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00" windowHeight="6900" activeTab="1"/>
  </bookViews>
  <sheets>
    <sheet name="с 01.05" sheetId="2" r:id="rId1"/>
    <sheet name="10.08" sheetId="3" r:id="rId2"/>
  </sheets>
  <calcPr calcId="162913"/>
</workbook>
</file>

<file path=xl/calcChain.xml><?xml version="1.0" encoding="utf-8"?>
<calcChain xmlns="http://schemas.openxmlformats.org/spreadsheetml/2006/main">
  <c r="D106" i="3" l="1"/>
  <c r="E105" i="3"/>
  <c r="D61" i="3"/>
  <c r="E61" i="3" s="1"/>
  <c r="E31" i="3"/>
  <c r="D30" i="3"/>
  <c r="E30" i="3" s="1"/>
  <c r="E29" i="3"/>
  <c r="D29" i="2" l="1"/>
  <c r="E29" i="2" s="1"/>
</calcChain>
</file>

<file path=xl/sharedStrings.xml><?xml version="1.0" encoding="utf-8"?>
<sst xmlns="http://schemas.openxmlformats.org/spreadsheetml/2006/main" count="606" uniqueCount="247">
  <si>
    <t>Славгородского райисполкома</t>
  </si>
  <si>
    <t>______________________Г.В.Куприянцева</t>
  </si>
  <si>
    <t>на услуги  предоставляемые государственным учреждением культуры</t>
  </si>
  <si>
    <t xml:space="preserve"> "Централизованная клубная система Славгородского района"</t>
  </si>
  <si>
    <t>№ п/п</t>
  </si>
  <si>
    <t>Наименование видов продукции, (услуги)</t>
  </si>
  <si>
    <t>Ед. изм.</t>
  </si>
  <si>
    <t>Отпускная цена (тариф) без НДС, руб./коп.</t>
  </si>
  <si>
    <t>НДС, 20%</t>
  </si>
  <si>
    <t>Отпускная цена (тариф) с НДС, руб./коп.</t>
  </si>
  <si>
    <t>Цена (тариф) для реализации, руб./коп.</t>
  </si>
  <si>
    <t>лист</t>
  </si>
  <si>
    <t>Изготовление цветной печати на диске</t>
  </si>
  <si>
    <t>диск</t>
  </si>
  <si>
    <t>Перезапись с видеокассеты на DVD диск</t>
  </si>
  <si>
    <t>мин</t>
  </si>
  <si>
    <t>Набор текста на компьютере</t>
  </si>
  <si>
    <t>Игра в бильярд</t>
  </si>
  <si>
    <t>час</t>
  </si>
  <si>
    <t>Игра в настольный теннис</t>
  </si>
  <si>
    <t>Сканирование документов</t>
  </si>
  <si>
    <t>страница</t>
  </si>
  <si>
    <t>Брошюровка</t>
  </si>
  <si>
    <t>До 20-ти листов</t>
  </si>
  <si>
    <t>От 20 до 50 листов</t>
  </si>
  <si>
    <t>От 50 до 100 листов</t>
  </si>
  <si>
    <t>Поиск информации в сети интернет</t>
  </si>
  <si>
    <t>Изготовление брошюр, буклетов цветных на фотобумаге</t>
  </si>
  <si>
    <t>Прокат DVD-диска с записью на сутки</t>
  </si>
  <si>
    <t>шт.</t>
  </si>
  <si>
    <t xml:space="preserve">Одностороннее копирование </t>
  </si>
  <si>
    <t xml:space="preserve">Двухстороннее копирование </t>
  </si>
  <si>
    <t>до 1 000 знаков</t>
  </si>
  <si>
    <t xml:space="preserve">Услуга по распечатке односторонней на принтере </t>
  </si>
  <si>
    <t xml:space="preserve">Услуга  по распечатке двухсторонней на принтере </t>
  </si>
  <si>
    <t>Услуга по ламинированию А4</t>
  </si>
  <si>
    <t>Услуга по ламинированию А3</t>
  </si>
  <si>
    <t>Услуга цветной печати двухсторонней на матовой бумаге</t>
  </si>
  <si>
    <t>Услуга по цветной печати односторонней на офисной бумаге А4</t>
  </si>
  <si>
    <t>Услуга по цветной печати двухсторонней на офисной бумаге А4</t>
  </si>
  <si>
    <t>Услуга по изготовлению информационного диска "Туристический Славгород"</t>
  </si>
  <si>
    <t>кружка</t>
  </si>
  <si>
    <t>Печать дипломов</t>
  </si>
  <si>
    <t>Блокнот формата А5</t>
  </si>
  <si>
    <t>Календарь настенный формата А3 на год</t>
  </si>
  <si>
    <t>Календарь настенный годовой на каждый месяц отдельно</t>
  </si>
  <si>
    <t>Календарь настенный годовой трио</t>
  </si>
  <si>
    <t>Набор открыток достопримечательностей Славгородчины</t>
  </si>
  <si>
    <t>Набор открыток "Голубая криница"</t>
  </si>
  <si>
    <t>Вымпел с достопримечательностями Славгородчины</t>
  </si>
  <si>
    <t>Изготовление акриловых значков диаметром 65 мм</t>
  </si>
  <si>
    <t>Изготовление акриловых брелков размером 55*41 мм</t>
  </si>
  <si>
    <t>Нанесение рисунка на кружку методом сублимации</t>
  </si>
  <si>
    <t>Нанесение рисунка на кружку методом сублимации по индивидуальному заказу</t>
  </si>
  <si>
    <t>Нанесение рисунка на тарелку методом сублимации</t>
  </si>
  <si>
    <t>тарелка</t>
  </si>
  <si>
    <t>Нанесение рисунка на тарелку методом сублимации по индивидуальному заказу</t>
  </si>
  <si>
    <t>Нанесение рисунка на футболку женскую методом сублимации     р-р 48-50-52</t>
  </si>
  <si>
    <t>футболка</t>
  </si>
  <si>
    <t>Нанесение рисунка на футболку женскую методом сублимации     р-р 48-50-52 по индивидуальному заказу</t>
  </si>
  <si>
    <t>Нанесение рисунка на футболку мужскую методом сублимации     р-р 50-52</t>
  </si>
  <si>
    <t>Нанесение рисунка на футболку мужскую методом сублимации     р-р 54-56</t>
  </si>
  <si>
    <t>Нанесение рисунка на бейсболку методом сублимации</t>
  </si>
  <si>
    <t>бейсболка</t>
  </si>
  <si>
    <t>Распечатка на глянцевой бумаге формата А3</t>
  </si>
  <si>
    <t>Печать дипломов формата А3</t>
  </si>
  <si>
    <t>Изготовление акриловых магнитов размером 52*77 мм</t>
  </si>
  <si>
    <t>Изготовление акриловых магнитов размером 110*80 мм</t>
  </si>
  <si>
    <t>10 коп.</t>
  </si>
  <si>
    <t>Нанесение рисунка на цветную кружку внутри методом сублимации</t>
  </si>
  <si>
    <t>Нанесение рисунка на цветную  кружку внутри  методом сублимации по индивидуальному заказу</t>
  </si>
  <si>
    <t>Услуга цветной печати односторонней на матовой бумаге формата А4</t>
  </si>
  <si>
    <t>Альбом с видами Славгородчины</t>
  </si>
  <si>
    <t>Исполнитель</t>
  </si>
  <si>
    <t xml:space="preserve">Нанесение рисунка на ткань методом сублимации по индивидуальному заказу </t>
  </si>
  <si>
    <t>Распечатка на матовой бумаге формата А3</t>
  </si>
  <si>
    <t>Изготовление акриловых магнитов размером 78*52 мм</t>
  </si>
  <si>
    <t>Изготовление акриловых магнитов размером 92*65 мм</t>
  </si>
  <si>
    <t>Нанесение рисунка на футболку мужскую методом сублимации     р-р 50-52 по индивидуальному заказу</t>
  </si>
  <si>
    <t>Нанесение рисунка на футболку мужскую методом сублимации     р-р 54-56 по индивидуальному заказу</t>
  </si>
  <si>
    <t>Печать фотографий с электронных носителей:</t>
  </si>
  <si>
    <t>формат 10*15 см</t>
  </si>
  <si>
    <t>формат А-4 на матовой бумаге</t>
  </si>
  <si>
    <t>формат А-4 на глянцевой бумаге</t>
  </si>
  <si>
    <t>Одностороннее копирование на бумаге пользователя</t>
  </si>
  <si>
    <t>Двухстороннее копирование на бумаге пользователя</t>
  </si>
  <si>
    <t>Одностороннее цветное копирование</t>
  </si>
  <si>
    <t>Двухстороннее цветное копирование</t>
  </si>
  <si>
    <t>Услуга по распечатке односторонней на цветной бумаге</t>
  </si>
  <si>
    <t>Услуга по распечатке двухсторонней на цветной бумаге</t>
  </si>
  <si>
    <t>Вывод информации на диск</t>
  </si>
  <si>
    <t>1 Гбайт</t>
  </si>
  <si>
    <t>Услуга по ламинированию А5</t>
  </si>
  <si>
    <t>услуга цветной печати односторонней на матовой бумаге формата А3</t>
  </si>
  <si>
    <t>Календарь карманный</t>
  </si>
  <si>
    <t>Вывод информации на флэш-карту</t>
  </si>
  <si>
    <t>СОГЛАСОВАНО:</t>
  </si>
  <si>
    <t>КСЕРОКОПИЯ</t>
  </si>
  <si>
    <t>РАСПЕЧАТКА</t>
  </si>
  <si>
    <t>ЛАМИНИРОВАНИЕ</t>
  </si>
  <si>
    <t>Проведение предсеансовых мероприятий для детей:</t>
  </si>
  <si>
    <t>за 15 минут</t>
  </si>
  <si>
    <t>мероприятие</t>
  </si>
  <si>
    <t>за 30 минут</t>
  </si>
  <si>
    <t>Демонстрация видеофильмов на проекционных системах видеозала в городе:</t>
  </si>
  <si>
    <t>взрослый</t>
  </si>
  <si>
    <t>билет</t>
  </si>
  <si>
    <t>детский</t>
  </si>
  <si>
    <t>Демонстрация видеофильмов на проекционных системах видеозала на селе</t>
  </si>
  <si>
    <t xml:space="preserve">взрослый </t>
  </si>
  <si>
    <t xml:space="preserve">детский </t>
  </si>
  <si>
    <t>20 коп.</t>
  </si>
  <si>
    <t>ПОКАЗ КИНО - И ВИДЕО ФИЛЬМОВ</t>
  </si>
  <si>
    <t>ПРОЧИЕ УСЛУГИ</t>
  </si>
  <si>
    <t>НАНЕСЕНИЕ РИСУНКА МЕТОДОМ СУБЛИМАЦИИ</t>
  </si>
  <si>
    <t>МАГНИТЫ, ЗНАЧКИ, БРЕЛКИ</t>
  </si>
  <si>
    <t>Услуга цветной печати формата А3 на офисной бумаге</t>
  </si>
  <si>
    <t>единица</t>
  </si>
  <si>
    <t>ЧЕРНО-БЕЛАЯ, ЦВЕТНАЯ ПЕЧАТЬ</t>
  </si>
  <si>
    <t>Печать черно-белая формата А3 на офисной бумаге</t>
  </si>
  <si>
    <t>Печать фото 10*15 на глянцевой бумаге</t>
  </si>
  <si>
    <t>Изготовление бэйджа</t>
  </si>
  <si>
    <t>Печать буклетов цветных на офисной бумаге</t>
  </si>
  <si>
    <t>буклет</t>
  </si>
  <si>
    <t>П Р Е Й С К У Р А Н Т №1</t>
  </si>
  <si>
    <t>Нанесение рисунка на футболку женскую методом сублимации     р-р 54-56 по индивидуальному заказу</t>
  </si>
  <si>
    <t>Изготовление брошюр, буклетов на офисной бумаге</t>
  </si>
  <si>
    <t xml:space="preserve">Директор </t>
  </si>
  <si>
    <t xml:space="preserve"> государственного учреждения культуры </t>
  </si>
  <si>
    <t>Славгородского района"</t>
  </si>
  <si>
    <t xml:space="preserve">"Централизованная клубная система </t>
  </si>
  <si>
    <t>Заведующий</t>
  </si>
  <si>
    <t>сектором культуры</t>
  </si>
  <si>
    <t>УТВЕРЖДАЮ</t>
  </si>
  <si>
    <t>Н.В.Гуторова</t>
  </si>
  <si>
    <t>П Р Е Й С К У Р А Н Т №2</t>
  </si>
  <si>
    <t>Отдел киновидеообслуживания населения</t>
  </si>
  <si>
    <t>КСЕРОКОПИЯ ДОКУМЕНТОВ</t>
  </si>
  <si>
    <t>действующие с 01.03.2025года</t>
  </si>
  <si>
    <t>1 руб.05 коп.</t>
  </si>
  <si>
    <t>52 коп.</t>
  </si>
  <si>
    <t>73 коп.</t>
  </si>
  <si>
    <t>Премьера видеофильмов на проекционных системах видеозала на селе</t>
  </si>
  <si>
    <t>2 руб.10коп</t>
  </si>
  <si>
    <t>1 руб.05коп</t>
  </si>
  <si>
    <t xml:space="preserve">3 руб.16коп </t>
  </si>
  <si>
    <t xml:space="preserve">2 руб.10коп </t>
  </si>
  <si>
    <t>1 руб.04коп</t>
  </si>
  <si>
    <t>31 коп.</t>
  </si>
  <si>
    <t xml:space="preserve"> 62коп.</t>
  </si>
  <si>
    <t xml:space="preserve"> 73коп.</t>
  </si>
  <si>
    <t xml:space="preserve"> 84коп.</t>
  </si>
  <si>
    <t>1,57руб.</t>
  </si>
  <si>
    <t>3 руб. 16коп</t>
  </si>
  <si>
    <t>53 коп.</t>
  </si>
  <si>
    <t>2 руб. 62 коп.</t>
  </si>
  <si>
    <t xml:space="preserve"> 31 коп.</t>
  </si>
  <si>
    <t>4руб. 73 коп.</t>
  </si>
  <si>
    <t>5 руб. 77 коп.</t>
  </si>
  <si>
    <t>15 руб.76коп</t>
  </si>
  <si>
    <t>6 руб.30коп</t>
  </si>
  <si>
    <t>13 руб.64коп</t>
  </si>
  <si>
    <t>9 руб.46коп.</t>
  </si>
  <si>
    <t>5 руб.26коп</t>
  </si>
  <si>
    <t>36 руб.76коп</t>
  </si>
  <si>
    <t>4руб.20коп</t>
  </si>
  <si>
    <t>53коп.</t>
  </si>
  <si>
    <t>31коп.</t>
  </si>
  <si>
    <t>1руб.04коп.</t>
  </si>
  <si>
    <t>1 руб. 57 коп.</t>
  </si>
  <si>
    <t>Ксерокопия черно-белая формата А3</t>
  </si>
  <si>
    <t>84коп</t>
  </si>
  <si>
    <t>Ксерокопия двухсторонняя черно-белая ф.А3</t>
  </si>
  <si>
    <t>1руб.26коп.</t>
  </si>
  <si>
    <t xml:space="preserve">42коп </t>
  </si>
  <si>
    <t xml:space="preserve"> 53 коп.</t>
  </si>
  <si>
    <t>62 коп.</t>
  </si>
  <si>
    <t>84 коп.</t>
  </si>
  <si>
    <t>5 руб.26коп.</t>
  </si>
  <si>
    <t>4руб.73коп</t>
  </si>
  <si>
    <t>4 руб.20коп</t>
  </si>
  <si>
    <t>3,68 руб.</t>
  </si>
  <si>
    <t>2 руб.10коп.</t>
  </si>
  <si>
    <t>Печать эмблемы 10*15 двусторонней</t>
  </si>
  <si>
    <t>эмблема</t>
  </si>
  <si>
    <t>Изготовление сертификата</t>
  </si>
  <si>
    <t>сертификат</t>
  </si>
  <si>
    <t>3руб.68коп</t>
  </si>
  <si>
    <t xml:space="preserve">3 руб. 68 коп. </t>
  </si>
  <si>
    <t>1 руб.04 коп</t>
  </si>
  <si>
    <t>7 руб. 87коп.</t>
  </si>
  <si>
    <t>9 руб. 98 коп.</t>
  </si>
  <si>
    <t>8 руб. 592коп.</t>
  </si>
  <si>
    <t>11 руб. 03 коп.</t>
  </si>
  <si>
    <t>10 руб.50 коп.</t>
  </si>
  <si>
    <t>11 руб. 56 коп.</t>
  </si>
  <si>
    <t>24 руб. 16 коп.</t>
  </si>
  <si>
    <t xml:space="preserve">26 руб.24 коп. </t>
  </si>
  <si>
    <t xml:space="preserve">28 руб.36 коп </t>
  </si>
  <si>
    <t xml:space="preserve">24 руб.16 коп. </t>
  </si>
  <si>
    <t>7 руб.34 коп.</t>
  </si>
  <si>
    <t>5 руб.26 коп.</t>
  </si>
  <si>
    <t>Кружка керамическая с логотипом</t>
  </si>
  <si>
    <t>8 руб.92 коп.</t>
  </si>
  <si>
    <t>4  руб. 73 коп.</t>
  </si>
  <si>
    <t xml:space="preserve">4 руб.20 коп. </t>
  </si>
  <si>
    <t>3  руб.16 коп.</t>
  </si>
  <si>
    <t>В.Г.Бойкова</t>
  </si>
  <si>
    <t>21 коп.</t>
  </si>
  <si>
    <t>2 руб.10 коп.</t>
  </si>
  <si>
    <t>3 руб. 16 коп.</t>
  </si>
  <si>
    <t>2 руб. 10 коп.</t>
  </si>
  <si>
    <t>1 руб.04 коп.</t>
  </si>
  <si>
    <t xml:space="preserve"> 62 коп.</t>
  </si>
  <si>
    <t xml:space="preserve"> 73 коп.</t>
  </si>
  <si>
    <t xml:space="preserve"> 84 коп.</t>
  </si>
  <si>
    <t>1 руб.57 коп.</t>
  </si>
  <si>
    <t xml:space="preserve">2 руб.62 коп </t>
  </si>
  <si>
    <t>15 руб. 76 коп.</t>
  </si>
  <si>
    <t>13 руб. 64 коп.</t>
  </si>
  <si>
    <t>9 руб. 46 коп.</t>
  </si>
  <si>
    <t>6 руб. 30 коп.</t>
  </si>
  <si>
    <t>36 руб.76 коп.</t>
  </si>
  <si>
    <t>4 руб.20 коп.</t>
  </si>
  <si>
    <t xml:space="preserve"> 41 коп.</t>
  </si>
  <si>
    <t>Ксерокопия двусторонняя черно-белая формата А3</t>
  </si>
  <si>
    <t>1 руб.26 коп.</t>
  </si>
  <si>
    <t>42 коп.</t>
  </si>
  <si>
    <t>5 руб. 26 коп.</t>
  </si>
  <si>
    <t>4  руб.73 коп.</t>
  </si>
  <si>
    <t>3руб.16 коп.</t>
  </si>
  <si>
    <t>3 руб.68 коп.</t>
  </si>
  <si>
    <t>6 руб.30 коп.</t>
  </si>
  <si>
    <t>2руб.10коп.</t>
  </si>
  <si>
    <t>2 руб.62 коп.</t>
  </si>
  <si>
    <t>3 руб. 68 коп.</t>
  </si>
  <si>
    <t>7 руб.87 коп.</t>
  </si>
  <si>
    <t>9 руб.98 коп.</t>
  </si>
  <si>
    <t>11руб.03 коп.</t>
  </si>
  <si>
    <t xml:space="preserve">11 руб.56 коп. </t>
  </si>
  <si>
    <t xml:space="preserve">28 руб.36 коп. </t>
  </si>
  <si>
    <t>26 руб.24 коп.</t>
  </si>
  <si>
    <t>28 руб. 36 коп.</t>
  </si>
  <si>
    <t>4 руб. 20 коп.</t>
  </si>
  <si>
    <t>3 руб.16 коп.</t>
  </si>
  <si>
    <t xml:space="preserve"> 41коп.</t>
  </si>
  <si>
    <t>действующие с 01.03.2025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</si>
</sst>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0" xfId="0" applyFont="1" applyFill="1"/>
    <xf numFmtId="0" fontId="1" fillId="0" borderId="0" xfId="0" applyFont="1" applyFill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0" xfId="0" applyFont="1"/>
    <xf numFmtId="0" fontId="6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topLeftCell="A46" workbookViewId="0">
      <selection activeCell="I9" sqref="I9"/>
    </sheetView>
  </sheetViews>
  <sheetFormatPr defaultRowHeight="15" x14ac:dyDescent="0.25"/>
  <cols>
    <col min="1" max="1" width="3.85546875" customWidth="1"/>
    <col min="2" max="2" width="60.140625" customWidth="1"/>
    <col min="3" max="3" width="13.7109375" customWidth="1"/>
    <col min="4" max="4" width="12.5703125" customWidth="1"/>
    <col min="5" max="5" width="10" customWidth="1"/>
    <col min="6" max="6" width="12.140625" customWidth="1"/>
    <col min="7" max="7" width="15" customWidth="1"/>
  </cols>
  <sheetData>
    <row r="1" spans="1:7" ht="18.75" x14ac:dyDescent="0.3">
      <c r="A1" s="3"/>
      <c r="B1" s="3"/>
      <c r="C1" s="3"/>
      <c r="D1" s="1" t="s">
        <v>133</v>
      </c>
      <c r="E1" s="1"/>
      <c r="F1" s="4"/>
      <c r="G1" s="5"/>
    </row>
    <row r="2" spans="1:7" ht="18.75" x14ac:dyDescent="0.3">
      <c r="A2" s="3"/>
      <c r="B2" s="3"/>
      <c r="C2" s="3"/>
      <c r="D2" s="2" t="s">
        <v>131</v>
      </c>
      <c r="E2" s="2"/>
      <c r="F2" s="4"/>
      <c r="G2" s="5"/>
    </row>
    <row r="3" spans="1:7" ht="18.75" x14ac:dyDescent="0.3">
      <c r="A3" s="3"/>
      <c r="B3" s="3"/>
      <c r="C3" s="3"/>
      <c r="D3" s="2" t="s">
        <v>132</v>
      </c>
      <c r="E3" s="2"/>
      <c r="F3" s="4"/>
      <c r="G3" s="5"/>
    </row>
    <row r="4" spans="1:7" ht="18.75" x14ac:dyDescent="0.3">
      <c r="A4" s="3"/>
      <c r="B4" s="3"/>
      <c r="C4" s="3"/>
      <c r="D4" s="2" t="s">
        <v>0</v>
      </c>
      <c r="E4" s="2"/>
      <c r="F4" s="4"/>
      <c r="G4" s="5"/>
    </row>
    <row r="5" spans="1:7" ht="18.75" x14ac:dyDescent="0.3">
      <c r="A5" s="3"/>
      <c r="B5" s="3"/>
      <c r="C5" s="3"/>
      <c r="D5" s="2" t="s">
        <v>1</v>
      </c>
      <c r="E5" s="2"/>
      <c r="F5" s="4"/>
      <c r="G5" s="5"/>
    </row>
    <row r="6" spans="1:7" ht="15.75" x14ac:dyDescent="0.25">
      <c r="A6" s="34" t="s">
        <v>124</v>
      </c>
      <c r="B6" s="34"/>
      <c r="C6" s="34"/>
      <c r="D6" s="34"/>
      <c r="E6" s="34"/>
      <c r="F6" s="34"/>
      <c r="G6" s="34"/>
    </row>
    <row r="7" spans="1:7" ht="15.75" x14ac:dyDescent="0.25">
      <c r="A7" s="34" t="s">
        <v>2</v>
      </c>
      <c r="B7" s="34"/>
      <c r="C7" s="34"/>
      <c r="D7" s="34"/>
      <c r="E7" s="34"/>
      <c r="F7" s="34"/>
      <c r="G7" s="34"/>
    </row>
    <row r="8" spans="1:7" ht="15.75" x14ac:dyDescent="0.25">
      <c r="A8" s="35" t="s">
        <v>3</v>
      </c>
      <c r="B8" s="35"/>
      <c r="C8" s="35"/>
      <c r="D8" s="35"/>
      <c r="E8" s="35"/>
      <c r="F8" s="35"/>
      <c r="G8" s="35"/>
    </row>
    <row r="9" spans="1:7" ht="15.75" x14ac:dyDescent="0.25">
      <c r="A9" s="35" t="s">
        <v>246</v>
      </c>
      <c r="B9" s="35"/>
      <c r="C9" s="35"/>
      <c r="D9" s="35"/>
      <c r="E9" s="35"/>
      <c r="F9" s="35"/>
      <c r="G9" s="35"/>
    </row>
    <row r="10" spans="1:7" ht="18.75" x14ac:dyDescent="0.3">
      <c r="A10" s="4"/>
      <c r="B10" s="4"/>
      <c r="C10" s="4"/>
      <c r="D10" s="4"/>
      <c r="E10" s="4"/>
      <c r="F10" s="4"/>
      <c r="G10" s="5"/>
    </row>
    <row r="11" spans="1:7" ht="75" x14ac:dyDescent="0.25">
      <c r="A11" s="32" t="s">
        <v>4</v>
      </c>
      <c r="B11" s="32" t="s">
        <v>5</v>
      </c>
      <c r="C11" s="32" t="s">
        <v>6</v>
      </c>
      <c r="D11" s="32" t="s">
        <v>7</v>
      </c>
      <c r="E11" s="32" t="s">
        <v>8</v>
      </c>
      <c r="F11" s="32" t="s">
        <v>9</v>
      </c>
      <c r="G11" s="7" t="s">
        <v>10</v>
      </c>
    </row>
    <row r="12" spans="1:7" x14ac:dyDescent="0.25">
      <c r="A12" s="37" t="s">
        <v>112</v>
      </c>
      <c r="B12" s="37"/>
      <c r="C12" s="32"/>
      <c r="D12" s="32"/>
      <c r="E12" s="32"/>
      <c r="F12" s="32"/>
      <c r="G12" s="7"/>
    </row>
    <row r="13" spans="1:7" x14ac:dyDescent="0.25">
      <c r="A13" s="37">
        <v>1</v>
      </c>
      <c r="B13" s="9" t="s">
        <v>100</v>
      </c>
      <c r="C13" s="10"/>
      <c r="D13" s="33"/>
      <c r="E13" s="32"/>
      <c r="F13" s="32"/>
      <c r="G13" s="7"/>
    </row>
    <row r="14" spans="1:7" x14ac:dyDescent="0.25">
      <c r="A14" s="37"/>
      <c r="B14" s="9" t="s">
        <v>101</v>
      </c>
      <c r="C14" s="12" t="s">
        <v>102</v>
      </c>
      <c r="D14" s="13">
        <v>0.1</v>
      </c>
      <c r="E14" s="14"/>
      <c r="F14" s="14"/>
      <c r="G14" s="7" t="s">
        <v>68</v>
      </c>
    </row>
    <row r="15" spans="1:7" x14ac:dyDescent="0.25">
      <c r="A15" s="37"/>
      <c r="B15" s="9" t="s">
        <v>103</v>
      </c>
      <c r="C15" s="12" t="s">
        <v>102</v>
      </c>
      <c r="D15" s="13">
        <v>0.21</v>
      </c>
      <c r="E15" s="32"/>
      <c r="F15" s="32"/>
      <c r="G15" s="7" t="s">
        <v>208</v>
      </c>
    </row>
    <row r="16" spans="1:7" ht="30" x14ac:dyDescent="0.25">
      <c r="A16" s="37">
        <v>2</v>
      </c>
      <c r="B16" s="15" t="s">
        <v>104</v>
      </c>
      <c r="C16" s="12"/>
      <c r="D16" s="16"/>
      <c r="E16" s="32"/>
      <c r="F16" s="32"/>
      <c r="G16" s="7"/>
    </row>
    <row r="17" spans="1:7" x14ac:dyDescent="0.25">
      <c r="A17" s="37"/>
      <c r="B17" s="15" t="s">
        <v>105</v>
      </c>
      <c r="C17" s="12" t="s">
        <v>106</v>
      </c>
      <c r="D17" s="13">
        <v>1.05</v>
      </c>
      <c r="E17" s="32"/>
      <c r="F17" s="32"/>
      <c r="G17" s="7" t="s">
        <v>139</v>
      </c>
    </row>
    <row r="18" spans="1:7" x14ac:dyDescent="0.25">
      <c r="A18" s="37"/>
      <c r="B18" s="15" t="s">
        <v>107</v>
      </c>
      <c r="C18" s="12" t="s">
        <v>106</v>
      </c>
      <c r="D18" s="13">
        <v>0.52</v>
      </c>
      <c r="E18" s="32"/>
      <c r="F18" s="32"/>
      <c r="G18" s="7" t="s">
        <v>140</v>
      </c>
    </row>
    <row r="19" spans="1:7" ht="30" x14ac:dyDescent="0.25">
      <c r="A19" s="37">
        <v>3</v>
      </c>
      <c r="B19" s="15" t="s">
        <v>108</v>
      </c>
      <c r="C19" s="12"/>
      <c r="D19" s="12"/>
      <c r="E19" s="32"/>
      <c r="F19" s="32"/>
      <c r="G19" s="7"/>
    </row>
    <row r="20" spans="1:7" x14ac:dyDescent="0.25">
      <c r="A20" s="37"/>
      <c r="B20" s="15" t="s">
        <v>109</v>
      </c>
      <c r="C20" s="12" t="s">
        <v>106</v>
      </c>
      <c r="D20" s="13">
        <v>0.73</v>
      </c>
      <c r="E20" s="32"/>
      <c r="F20" s="32"/>
      <c r="G20" s="7" t="s">
        <v>141</v>
      </c>
    </row>
    <row r="21" spans="1:7" x14ac:dyDescent="0.25">
      <c r="A21" s="37"/>
      <c r="B21" s="15" t="s">
        <v>110</v>
      </c>
      <c r="C21" s="12" t="s">
        <v>106</v>
      </c>
      <c r="D21" s="13">
        <v>0.52</v>
      </c>
      <c r="E21" s="32"/>
      <c r="F21" s="32"/>
      <c r="G21" s="7" t="s">
        <v>140</v>
      </c>
    </row>
    <row r="22" spans="1:7" ht="30" x14ac:dyDescent="0.25">
      <c r="A22" s="32">
        <v>4</v>
      </c>
      <c r="B22" s="15" t="s">
        <v>142</v>
      </c>
      <c r="C22" s="12"/>
      <c r="D22" s="13"/>
      <c r="E22" s="32"/>
      <c r="F22" s="32"/>
      <c r="G22" s="7"/>
    </row>
    <row r="23" spans="1:7" x14ac:dyDescent="0.25">
      <c r="A23" s="32"/>
      <c r="B23" s="15" t="s">
        <v>105</v>
      </c>
      <c r="C23" s="12" t="s">
        <v>106</v>
      </c>
      <c r="D23" s="13">
        <v>2.1</v>
      </c>
      <c r="E23" s="32"/>
      <c r="F23" s="32"/>
      <c r="G23" s="7" t="s">
        <v>209</v>
      </c>
    </row>
    <row r="24" spans="1:7" x14ac:dyDescent="0.25">
      <c r="A24" s="32"/>
      <c r="B24" s="15" t="s">
        <v>107</v>
      </c>
      <c r="C24" s="12" t="s">
        <v>106</v>
      </c>
      <c r="D24" s="13">
        <v>1.05</v>
      </c>
      <c r="E24" s="32"/>
      <c r="F24" s="32"/>
      <c r="G24" s="7" t="s">
        <v>139</v>
      </c>
    </row>
    <row r="25" spans="1:7" x14ac:dyDescent="0.25">
      <c r="A25" s="37" t="s">
        <v>113</v>
      </c>
      <c r="B25" s="37"/>
      <c r="C25" s="12"/>
      <c r="D25" s="13"/>
      <c r="E25" s="32"/>
      <c r="F25" s="32"/>
      <c r="G25" s="7"/>
    </row>
    <row r="26" spans="1:7" x14ac:dyDescent="0.25">
      <c r="A26" s="31">
        <v>4</v>
      </c>
      <c r="B26" s="18" t="s">
        <v>17</v>
      </c>
      <c r="C26" s="31" t="s">
        <v>18</v>
      </c>
      <c r="D26" s="19">
        <v>2.63</v>
      </c>
      <c r="E26" s="19">
        <v>0.53</v>
      </c>
      <c r="F26" s="19">
        <v>3.16</v>
      </c>
      <c r="G26" s="20" t="s">
        <v>210</v>
      </c>
    </row>
    <row r="27" spans="1:7" x14ac:dyDescent="0.25">
      <c r="A27" s="31">
        <v>5</v>
      </c>
      <c r="B27" s="18" t="s">
        <v>19</v>
      </c>
      <c r="C27" s="21" t="s">
        <v>18</v>
      </c>
      <c r="D27" s="19">
        <v>1.75</v>
      </c>
      <c r="E27" s="19">
        <v>0.35</v>
      </c>
      <c r="F27" s="19">
        <v>2.1</v>
      </c>
      <c r="G27" s="20" t="s">
        <v>211</v>
      </c>
    </row>
    <row r="28" spans="1:7" x14ac:dyDescent="0.25">
      <c r="A28" s="32">
        <v>6</v>
      </c>
      <c r="B28" s="22" t="s">
        <v>12</v>
      </c>
      <c r="C28" s="23" t="s">
        <v>13</v>
      </c>
      <c r="D28" s="14">
        <v>0.87</v>
      </c>
      <c r="E28" s="14">
        <v>0.17</v>
      </c>
      <c r="F28" s="14">
        <v>1.04</v>
      </c>
      <c r="G28" s="20" t="s">
        <v>212</v>
      </c>
    </row>
    <row r="29" spans="1:7" x14ac:dyDescent="0.25">
      <c r="A29" s="32">
        <v>7</v>
      </c>
      <c r="B29" s="22" t="s">
        <v>14</v>
      </c>
      <c r="C29" s="23" t="s">
        <v>15</v>
      </c>
      <c r="D29" s="14">
        <f t="shared" ref="D29:D30" si="0">F29/120*100</f>
        <v>8.3333333333333343E-2</v>
      </c>
      <c r="E29" s="14">
        <f t="shared" ref="E26:E30" si="1">F29-D29</f>
        <v>1.6666666666666663E-2</v>
      </c>
      <c r="F29" s="14">
        <v>0.1</v>
      </c>
      <c r="G29" s="20" t="s">
        <v>68</v>
      </c>
    </row>
    <row r="30" spans="1:7" x14ac:dyDescent="0.25">
      <c r="A30" s="31">
        <v>8</v>
      </c>
      <c r="B30" s="18" t="s">
        <v>20</v>
      </c>
      <c r="C30" s="21" t="s">
        <v>21</v>
      </c>
      <c r="D30" s="19">
        <v>0.26</v>
      </c>
      <c r="E30" s="19">
        <v>0.05</v>
      </c>
      <c r="F30" s="19">
        <v>0.31</v>
      </c>
      <c r="G30" s="20" t="s">
        <v>148</v>
      </c>
    </row>
    <row r="31" spans="1:7" x14ac:dyDescent="0.25">
      <c r="A31" s="36">
        <v>9</v>
      </c>
      <c r="B31" s="9" t="s">
        <v>22</v>
      </c>
      <c r="C31" s="21"/>
      <c r="D31" s="19"/>
      <c r="E31" s="19"/>
      <c r="F31" s="19"/>
      <c r="G31" s="20"/>
    </row>
    <row r="32" spans="1:7" x14ac:dyDescent="0.25">
      <c r="A32" s="36"/>
      <c r="B32" s="9" t="s">
        <v>23</v>
      </c>
      <c r="C32" s="21" t="s">
        <v>117</v>
      </c>
      <c r="D32" s="19">
        <v>0.52</v>
      </c>
      <c r="E32" s="19">
        <v>0.1</v>
      </c>
      <c r="F32" s="19">
        <v>0.62</v>
      </c>
      <c r="G32" s="20" t="s">
        <v>213</v>
      </c>
    </row>
    <row r="33" spans="1:7" x14ac:dyDescent="0.25">
      <c r="A33" s="36"/>
      <c r="B33" s="9" t="s">
        <v>24</v>
      </c>
      <c r="C33" s="21" t="s">
        <v>117</v>
      </c>
      <c r="D33" s="19">
        <v>0.61</v>
      </c>
      <c r="E33" s="19">
        <v>0.12</v>
      </c>
      <c r="F33" s="19">
        <v>0.73</v>
      </c>
      <c r="G33" s="20" t="s">
        <v>214</v>
      </c>
    </row>
    <row r="34" spans="1:7" x14ac:dyDescent="0.25">
      <c r="A34" s="36"/>
      <c r="B34" s="9" t="s">
        <v>25</v>
      </c>
      <c r="C34" s="21" t="s">
        <v>117</v>
      </c>
      <c r="D34" s="19">
        <v>0.7</v>
      </c>
      <c r="E34" s="19">
        <v>0.14000000000000001</v>
      </c>
      <c r="F34" s="19">
        <v>0.84</v>
      </c>
      <c r="G34" s="20" t="s">
        <v>215</v>
      </c>
    </row>
    <row r="35" spans="1:7" x14ac:dyDescent="0.25">
      <c r="A35" s="31">
        <v>10</v>
      </c>
      <c r="B35" s="18" t="s">
        <v>26</v>
      </c>
      <c r="C35" s="21"/>
      <c r="D35" s="19">
        <v>0.52</v>
      </c>
      <c r="E35" s="19">
        <v>0.1</v>
      </c>
      <c r="F35" s="19">
        <v>0.62</v>
      </c>
      <c r="G35" s="20" t="s">
        <v>213</v>
      </c>
    </row>
    <row r="36" spans="1:7" ht="30" x14ac:dyDescent="0.25">
      <c r="A36" s="32">
        <v>11</v>
      </c>
      <c r="B36" s="18" t="s">
        <v>16</v>
      </c>
      <c r="C36" s="31" t="s">
        <v>32</v>
      </c>
      <c r="D36" s="19">
        <v>1.31</v>
      </c>
      <c r="E36" s="19">
        <v>0.26</v>
      </c>
      <c r="F36" s="19">
        <v>1.57</v>
      </c>
      <c r="G36" s="20" t="s">
        <v>216</v>
      </c>
    </row>
    <row r="37" spans="1:7" x14ac:dyDescent="0.25">
      <c r="A37" s="31">
        <v>12</v>
      </c>
      <c r="B37" s="18" t="s">
        <v>27</v>
      </c>
      <c r="C37" s="21" t="s">
        <v>11</v>
      </c>
      <c r="D37" s="19">
        <v>2.63</v>
      </c>
      <c r="E37" s="19">
        <v>0.53</v>
      </c>
      <c r="F37" s="19">
        <v>3.16</v>
      </c>
      <c r="G37" s="20" t="s">
        <v>210</v>
      </c>
    </row>
    <row r="38" spans="1:7" x14ac:dyDescent="0.25">
      <c r="A38" s="31"/>
      <c r="B38" s="18" t="s">
        <v>126</v>
      </c>
      <c r="C38" s="21" t="s">
        <v>11</v>
      </c>
      <c r="D38" s="19">
        <v>1.75</v>
      </c>
      <c r="E38" s="19">
        <v>0.35</v>
      </c>
      <c r="F38" s="19">
        <v>2.1</v>
      </c>
      <c r="G38" s="20" t="s">
        <v>209</v>
      </c>
    </row>
    <row r="39" spans="1:7" x14ac:dyDescent="0.25">
      <c r="A39" s="37">
        <v>13</v>
      </c>
      <c r="B39" s="18" t="s">
        <v>80</v>
      </c>
      <c r="C39" s="10"/>
      <c r="D39" s="10"/>
      <c r="E39" s="10"/>
      <c r="F39" s="10"/>
      <c r="G39" s="24"/>
    </row>
    <row r="40" spans="1:7" x14ac:dyDescent="0.25">
      <c r="A40" s="37"/>
      <c r="B40" s="18" t="s">
        <v>81</v>
      </c>
      <c r="C40" s="12" t="s">
        <v>29</v>
      </c>
      <c r="D40" s="19">
        <v>0.44</v>
      </c>
      <c r="E40" s="19">
        <v>0.09</v>
      </c>
      <c r="F40" s="13">
        <v>0.53</v>
      </c>
      <c r="G40" s="20" t="s">
        <v>154</v>
      </c>
    </row>
    <row r="41" spans="1:7" x14ac:dyDescent="0.25">
      <c r="A41" s="37"/>
      <c r="B41" s="18" t="s">
        <v>83</v>
      </c>
      <c r="C41" s="12" t="s">
        <v>29</v>
      </c>
      <c r="D41" s="19">
        <v>2.63</v>
      </c>
      <c r="E41" s="19">
        <v>0.53</v>
      </c>
      <c r="F41" s="13">
        <v>3.16</v>
      </c>
      <c r="G41" s="39" t="s">
        <v>210</v>
      </c>
    </row>
    <row r="42" spans="1:7" x14ac:dyDescent="0.25">
      <c r="A42" s="37"/>
      <c r="B42" s="26" t="s">
        <v>82</v>
      </c>
      <c r="C42" s="12" t="s">
        <v>29</v>
      </c>
      <c r="D42" s="19">
        <v>2.1800000000000002</v>
      </c>
      <c r="E42" s="19">
        <v>0.44</v>
      </c>
      <c r="F42" s="13">
        <v>2.62</v>
      </c>
      <c r="G42" s="20" t="s">
        <v>217</v>
      </c>
    </row>
    <row r="43" spans="1:7" x14ac:dyDescent="0.25">
      <c r="A43" s="32">
        <v>14</v>
      </c>
      <c r="B43" s="18" t="s">
        <v>90</v>
      </c>
      <c r="C43" s="21" t="s">
        <v>91</v>
      </c>
      <c r="D43" s="19">
        <v>0.44</v>
      </c>
      <c r="E43" s="19">
        <v>0.09</v>
      </c>
      <c r="F43" s="13">
        <v>0.53</v>
      </c>
      <c r="G43" s="20" t="s">
        <v>154</v>
      </c>
    </row>
    <row r="44" spans="1:7" x14ac:dyDescent="0.25">
      <c r="A44" s="33">
        <v>15</v>
      </c>
      <c r="B44" s="18" t="s">
        <v>95</v>
      </c>
      <c r="C44" s="21" t="s">
        <v>91</v>
      </c>
      <c r="D44" s="19">
        <v>0.44</v>
      </c>
      <c r="E44" s="19">
        <v>0.09</v>
      </c>
      <c r="F44" s="13">
        <v>0.53</v>
      </c>
      <c r="G44" s="20" t="s">
        <v>154</v>
      </c>
    </row>
    <row r="45" spans="1:7" x14ac:dyDescent="0.25">
      <c r="A45" s="33">
        <v>16</v>
      </c>
      <c r="B45" s="22" t="s">
        <v>28</v>
      </c>
      <c r="C45" s="23" t="s">
        <v>29</v>
      </c>
      <c r="D45" s="19">
        <v>0.26</v>
      </c>
      <c r="E45" s="19">
        <v>0.05</v>
      </c>
      <c r="F45" s="14">
        <v>0.31</v>
      </c>
      <c r="G45" s="20" t="s">
        <v>156</v>
      </c>
    </row>
    <row r="46" spans="1:7" x14ac:dyDescent="0.25">
      <c r="A46" s="32">
        <v>17</v>
      </c>
      <c r="B46" s="22" t="s">
        <v>43</v>
      </c>
      <c r="C46" s="23" t="s">
        <v>29</v>
      </c>
      <c r="D46" s="19">
        <v>3.94</v>
      </c>
      <c r="E46" s="19">
        <v>0.79</v>
      </c>
      <c r="F46" s="14">
        <v>4.7300000000000004</v>
      </c>
      <c r="G46" s="20" t="s">
        <v>157</v>
      </c>
    </row>
    <row r="47" spans="1:7" x14ac:dyDescent="0.25">
      <c r="A47" s="32">
        <v>18</v>
      </c>
      <c r="B47" s="18" t="s">
        <v>94</v>
      </c>
      <c r="C47" s="23" t="s">
        <v>29</v>
      </c>
      <c r="D47" s="19">
        <v>0.87</v>
      </c>
      <c r="E47" s="19">
        <v>0.17</v>
      </c>
      <c r="F47" s="27">
        <v>1.04</v>
      </c>
      <c r="G47" s="20" t="s">
        <v>212</v>
      </c>
    </row>
    <row r="48" spans="1:7" x14ac:dyDescent="0.25">
      <c r="A48" s="32">
        <v>19</v>
      </c>
      <c r="B48" s="18" t="s">
        <v>44</v>
      </c>
      <c r="C48" s="23" t="s">
        <v>29</v>
      </c>
      <c r="D48" s="19">
        <v>4.8099999999999996</v>
      </c>
      <c r="E48" s="19">
        <v>0.96</v>
      </c>
      <c r="F48" s="27">
        <v>5.77</v>
      </c>
      <c r="G48" s="20" t="s">
        <v>158</v>
      </c>
    </row>
    <row r="49" spans="1:7" x14ac:dyDescent="0.25">
      <c r="A49" s="32">
        <v>20</v>
      </c>
      <c r="B49" s="18" t="s">
        <v>45</v>
      </c>
      <c r="C49" s="23" t="s">
        <v>29</v>
      </c>
      <c r="D49" s="19">
        <v>13.13</v>
      </c>
      <c r="E49" s="19">
        <v>2.63</v>
      </c>
      <c r="F49" s="14">
        <v>15.76</v>
      </c>
      <c r="G49" s="20" t="s">
        <v>218</v>
      </c>
    </row>
    <row r="50" spans="1:7" x14ac:dyDescent="0.25">
      <c r="A50" s="32">
        <v>21</v>
      </c>
      <c r="B50" s="18" t="s">
        <v>46</v>
      </c>
      <c r="C50" s="23" t="s">
        <v>29</v>
      </c>
      <c r="D50" s="19">
        <v>11.37</v>
      </c>
      <c r="E50" s="19">
        <v>2.27</v>
      </c>
      <c r="F50" s="14">
        <v>13.64</v>
      </c>
      <c r="G50" s="20" t="s">
        <v>219</v>
      </c>
    </row>
    <row r="51" spans="1:7" x14ac:dyDescent="0.25">
      <c r="A51" s="32">
        <v>22</v>
      </c>
      <c r="B51" s="18" t="s">
        <v>47</v>
      </c>
      <c r="C51" s="23" t="s">
        <v>29</v>
      </c>
      <c r="D51" s="19">
        <v>7.88</v>
      </c>
      <c r="E51" s="19">
        <v>1.58</v>
      </c>
      <c r="F51" s="14">
        <v>9.4600000000000009</v>
      </c>
      <c r="G51" s="20" t="s">
        <v>220</v>
      </c>
    </row>
    <row r="52" spans="1:7" x14ac:dyDescent="0.25">
      <c r="A52" s="32">
        <v>23</v>
      </c>
      <c r="B52" s="18" t="s">
        <v>48</v>
      </c>
      <c r="C52" s="23" t="s">
        <v>29</v>
      </c>
      <c r="D52" s="19">
        <v>5.25</v>
      </c>
      <c r="E52" s="19">
        <v>1.05</v>
      </c>
      <c r="F52" s="14">
        <v>6.3</v>
      </c>
      <c r="G52" s="20" t="s">
        <v>221</v>
      </c>
    </row>
    <row r="53" spans="1:7" x14ac:dyDescent="0.25">
      <c r="A53" s="32">
        <v>24</v>
      </c>
      <c r="B53" s="18" t="s">
        <v>49</v>
      </c>
      <c r="C53" s="23" t="s">
        <v>29</v>
      </c>
      <c r="D53" s="19">
        <v>1.75</v>
      </c>
      <c r="E53" s="19">
        <v>0.35</v>
      </c>
      <c r="F53" s="14">
        <v>2.1</v>
      </c>
      <c r="G53" s="20" t="s">
        <v>211</v>
      </c>
    </row>
    <row r="54" spans="1:7" ht="30" x14ac:dyDescent="0.25">
      <c r="A54" s="32">
        <v>25</v>
      </c>
      <c r="B54" s="18" t="s">
        <v>40</v>
      </c>
      <c r="C54" s="12" t="s">
        <v>29</v>
      </c>
      <c r="D54" s="19">
        <v>4.38</v>
      </c>
      <c r="E54" s="19">
        <v>0.88</v>
      </c>
      <c r="F54" s="13">
        <v>5.26</v>
      </c>
      <c r="G54" s="20" t="s">
        <v>201</v>
      </c>
    </row>
    <row r="55" spans="1:7" x14ac:dyDescent="0.25">
      <c r="A55" s="32">
        <v>26</v>
      </c>
      <c r="B55" s="18" t="s">
        <v>72</v>
      </c>
      <c r="C55" s="12" t="s">
        <v>29</v>
      </c>
      <c r="D55" s="19">
        <v>30.63</v>
      </c>
      <c r="E55" s="19">
        <v>6.13</v>
      </c>
      <c r="F55" s="13">
        <v>36.76</v>
      </c>
      <c r="G55" s="20" t="s">
        <v>222</v>
      </c>
    </row>
    <row r="56" spans="1:7" x14ac:dyDescent="0.25">
      <c r="A56" s="32">
        <v>27</v>
      </c>
      <c r="B56" s="18" t="s">
        <v>121</v>
      </c>
      <c r="C56" s="12" t="s">
        <v>29</v>
      </c>
      <c r="D56" s="19">
        <v>3.5</v>
      </c>
      <c r="E56" s="19">
        <v>0.7</v>
      </c>
      <c r="F56" s="13">
        <v>4.2</v>
      </c>
      <c r="G56" s="20" t="s">
        <v>223</v>
      </c>
    </row>
    <row r="57" spans="1:7" x14ac:dyDescent="0.25">
      <c r="A57" s="36" t="s">
        <v>97</v>
      </c>
      <c r="B57" s="36"/>
      <c r="C57" s="21"/>
      <c r="D57" s="19"/>
      <c r="E57" s="19"/>
      <c r="F57" s="19"/>
      <c r="G57" s="20"/>
    </row>
    <row r="58" spans="1:7" x14ac:dyDescent="0.25">
      <c r="A58" s="32">
        <v>28</v>
      </c>
      <c r="B58" s="22" t="s">
        <v>30</v>
      </c>
      <c r="C58" s="23" t="s">
        <v>21</v>
      </c>
      <c r="D58" s="19">
        <v>0.34</v>
      </c>
      <c r="E58" s="19">
        <v>7.0000000000000007E-2</v>
      </c>
      <c r="F58" s="14">
        <v>0.41</v>
      </c>
      <c r="G58" s="20" t="s">
        <v>224</v>
      </c>
    </row>
    <row r="59" spans="1:7" x14ac:dyDescent="0.25">
      <c r="A59" s="32">
        <v>29</v>
      </c>
      <c r="B59" s="22" t="s">
        <v>31</v>
      </c>
      <c r="C59" s="21" t="s">
        <v>11</v>
      </c>
      <c r="D59" s="19">
        <v>0.44</v>
      </c>
      <c r="E59" s="19">
        <v>0.09</v>
      </c>
      <c r="F59" s="14">
        <v>0.53</v>
      </c>
      <c r="G59" s="20" t="s">
        <v>175</v>
      </c>
    </row>
    <row r="60" spans="1:7" x14ac:dyDescent="0.25">
      <c r="A60" s="32">
        <v>30</v>
      </c>
      <c r="B60" s="22" t="s">
        <v>84</v>
      </c>
      <c r="C60" s="23" t="s">
        <v>21</v>
      </c>
      <c r="D60" s="19">
        <v>0.17</v>
      </c>
      <c r="E60" s="19">
        <v>0.03</v>
      </c>
      <c r="F60" s="14">
        <v>0.2</v>
      </c>
      <c r="G60" s="20" t="s">
        <v>111</v>
      </c>
    </row>
    <row r="61" spans="1:7" x14ac:dyDescent="0.25">
      <c r="A61" s="32">
        <v>31</v>
      </c>
      <c r="B61" s="22" t="s">
        <v>85</v>
      </c>
      <c r="C61" s="21" t="s">
        <v>11</v>
      </c>
      <c r="D61" s="19">
        <v>0.26</v>
      </c>
      <c r="E61" s="19">
        <v>0.05</v>
      </c>
      <c r="F61" s="14">
        <v>0.31</v>
      </c>
      <c r="G61" s="20" t="s">
        <v>148</v>
      </c>
    </row>
    <row r="62" spans="1:7" x14ac:dyDescent="0.25">
      <c r="A62" s="32">
        <v>32</v>
      </c>
      <c r="B62" s="22" t="s">
        <v>86</v>
      </c>
      <c r="C62" s="23" t="s">
        <v>21</v>
      </c>
      <c r="D62" s="19">
        <v>0.87</v>
      </c>
      <c r="E62" s="19">
        <v>0.17</v>
      </c>
      <c r="F62" s="14">
        <v>1.04</v>
      </c>
      <c r="G62" s="20" t="s">
        <v>212</v>
      </c>
    </row>
    <row r="63" spans="1:7" x14ac:dyDescent="0.25">
      <c r="A63" s="32">
        <v>33</v>
      </c>
      <c r="B63" s="22" t="s">
        <v>87</v>
      </c>
      <c r="C63" s="21" t="s">
        <v>11</v>
      </c>
      <c r="D63" s="19">
        <v>1.31</v>
      </c>
      <c r="E63" s="19">
        <v>0.26</v>
      </c>
      <c r="F63" s="14">
        <v>1.57</v>
      </c>
      <c r="G63" s="20" t="s">
        <v>216</v>
      </c>
    </row>
    <row r="64" spans="1:7" x14ac:dyDescent="0.25">
      <c r="A64" s="32">
        <v>34</v>
      </c>
      <c r="B64" s="22" t="s">
        <v>170</v>
      </c>
      <c r="C64" s="21" t="s">
        <v>11</v>
      </c>
      <c r="D64" s="19">
        <v>0.7</v>
      </c>
      <c r="E64" s="19">
        <v>0.14000000000000001</v>
      </c>
      <c r="F64" s="14">
        <v>0.84</v>
      </c>
      <c r="G64" s="20" t="s">
        <v>177</v>
      </c>
    </row>
    <row r="65" spans="1:7" x14ac:dyDescent="0.25">
      <c r="A65" s="32">
        <v>35</v>
      </c>
      <c r="B65" s="22" t="s">
        <v>225</v>
      </c>
      <c r="C65" s="21" t="s">
        <v>11</v>
      </c>
      <c r="D65" s="19">
        <v>1.05</v>
      </c>
      <c r="E65" s="19">
        <v>0.21</v>
      </c>
      <c r="F65" s="14">
        <v>1.26</v>
      </c>
      <c r="G65" s="20" t="s">
        <v>226</v>
      </c>
    </row>
    <row r="66" spans="1:7" x14ac:dyDescent="0.25">
      <c r="A66" s="36" t="s">
        <v>98</v>
      </c>
      <c r="B66" s="36"/>
      <c r="C66" s="31"/>
      <c r="D66" s="19"/>
      <c r="E66" s="19"/>
      <c r="F66" s="19"/>
      <c r="G66" s="20"/>
    </row>
    <row r="67" spans="1:7" x14ac:dyDescent="0.25">
      <c r="A67" s="32">
        <v>34</v>
      </c>
      <c r="B67" s="22" t="s">
        <v>33</v>
      </c>
      <c r="C67" s="23" t="s">
        <v>21</v>
      </c>
      <c r="D67" s="19">
        <v>0.35</v>
      </c>
      <c r="E67" s="19">
        <v>7.0000000000000007E-2</v>
      </c>
      <c r="F67" s="14">
        <v>0.42</v>
      </c>
      <c r="G67" s="20" t="s">
        <v>227</v>
      </c>
    </row>
    <row r="68" spans="1:7" x14ac:dyDescent="0.25">
      <c r="A68" s="32">
        <v>35</v>
      </c>
      <c r="B68" s="22" t="s">
        <v>34</v>
      </c>
      <c r="C68" s="23" t="s">
        <v>11</v>
      </c>
      <c r="D68" s="19">
        <v>0.44</v>
      </c>
      <c r="E68" s="19">
        <v>0.09</v>
      </c>
      <c r="F68" s="14">
        <v>0.53</v>
      </c>
      <c r="G68" s="20" t="s">
        <v>175</v>
      </c>
    </row>
    <row r="69" spans="1:7" x14ac:dyDescent="0.25">
      <c r="A69" s="32">
        <v>36</v>
      </c>
      <c r="B69" s="22" t="s">
        <v>88</v>
      </c>
      <c r="C69" s="23" t="s">
        <v>21</v>
      </c>
      <c r="D69" s="19">
        <v>0.52</v>
      </c>
      <c r="E69" s="19">
        <v>0.1</v>
      </c>
      <c r="F69" s="14">
        <v>0.62</v>
      </c>
      <c r="G69" s="20" t="s">
        <v>176</v>
      </c>
    </row>
    <row r="70" spans="1:7" x14ac:dyDescent="0.25">
      <c r="A70" s="32">
        <v>37</v>
      </c>
      <c r="B70" s="22" t="s">
        <v>89</v>
      </c>
      <c r="C70" s="23" t="s">
        <v>11</v>
      </c>
      <c r="D70" s="19">
        <v>0.7</v>
      </c>
      <c r="E70" s="19">
        <v>0.14000000000000001</v>
      </c>
      <c r="F70" s="14">
        <v>0.84</v>
      </c>
      <c r="G70" s="20" t="s">
        <v>177</v>
      </c>
    </row>
    <row r="71" spans="1:7" x14ac:dyDescent="0.25">
      <c r="A71" s="32">
        <v>38</v>
      </c>
      <c r="B71" s="22" t="s">
        <v>64</v>
      </c>
      <c r="C71" s="23" t="s">
        <v>21</v>
      </c>
      <c r="D71" s="19">
        <v>4.38</v>
      </c>
      <c r="E71" s="19">
        <v>0.88</v>
      </c>
      <c r="F71" s="14">
        <v>5.26</v>
      </c>
      <c r="G71" s="20" t="s">
        <v>228</v>
      </c>
    </row>
    <row r="72" spans="1:7" x14ac:dyDescent="0.25">
      <c r="A72" s="32">
        <v>39</v>
      </c>
      <c r="B72" s="22" t="s">
        <v>75</v>
      </c>
      <c r="C72" s="23" t="s">
        <v>21</v>
      </c>
      <c r="D72" s="19">
        <v>3.94</v>
      </c>
      <c r="E72" s="19">
        <v>0.79</v>
      </c>
      <c r="F72" s="14">
        <v>4.7300000000000004</v>
      </c>
      <c r="G72" s="20" t="s">
        <v>229</v>
      </c>
    </row>
    <row r="73" spans="1:7" x14ac:dyDescent="0.25">
      <c r="A73" s="38" t="s">
        <v>118</v>
      </c>
      <c r="B73" s="38"/>
      <c r="C73" s="12"/>
      <c r="D73" s="19"/>
      <c r="E73" s="19"/>
      <c r="F73" s="13"/>
      <c r="G73" s="20"/>
    </row>
    <row r="74" spans="1:7" ht="30" x14ac:dyDescent="0.25">
      <c r="A74" s="32">
        <v>40</v>
      </c>
      <c r="B74" s="28" t="s">
        <v>71</v>
      </c>
      <c r="C74" s="23" t="s">
        <v>21</v>
      </c>
      <c r="D74" s="19">
        <v>2.63</v>
      </c>
      <c r="E74" s="19">
        <v>0.53</v>
      </c>
      <c r="F74" s="14">
        <v>3.16</v>
      </c>
      <c r="G74" s="20" t="s">
        <v>230</v>
      </c>
    </row>
    <row r="75" spans="1:7" x14ac:dyDescent="0.25">
      <c r="A75" s="32">
        <v>41</v>
      </c>
      <c r="B75" s="22" t="s">
        <v>116</v>
      </c>
      <c r="C75" s="23" t="s">
        <v>21</v>
      </c>
      <c r="D75" s="19">
        <v>1.31</v>
      </c>
      <c r="E75" s="19">
        <v>0.26</v>
      </c>
      <c r="F75" s="14">
        <v>1.57</v>
      </c>
      <c r="G75" s="20" t="s">
        <v>169</v>
      </c>
    </row>
    <row r="76" spans="1:7" ht="30" x14ac:dyDescent="0.25">
      <c r="A76" s="32">
        <v>42</v>
      </c>
      <c r="B76" s="28" t="s">
        <v>93</v>
      </c>
      <c r="C76" s="23" t="s">
        <v>21</v>
      </c>
      <c r="D76" s="19">
        <v>3.5</v>
      </c>
      <c r="E76" s="19">
        <v>0.7</v>
      </c>
      <c r="F76" s="14">
        <v>4.2</v>
      </c>
      <c r="G76" s="20" t="s">
        <v>223</v>
      </c>
    </row>
    <row r="77" spans="1:7" x14ac:dyDescent="0.25">
      <c r="A77" s="32">
        <v>43</v>
      </c>
      <c r="B77" s="28" t="s">
        <v>37</v>
      </c>
      <c r="C77" s="23" t="s">
        <v>11</v>
      </c>
      <c r="D77" s="19">
        <v>3.5</v>
      </c>
      <c r="E77" s="19">
        <v>0.7</v>
      </c>
      <c r="F77" s="14">
        <v>4.2</v>
      </c>
      <c r="G77" s="20" t="s">
        <v>223</v>
      </c>
    </row>
    <row r="78" spans="1:7" ht="30" x14ac:dyDescent="0.25">
      <c r="A78" s="32">
        <v>44</v>
      </c>
      <c r="B78" s="22" t="s">
        <v>38</v>
      </c>
      <c r="C78" s="23" t="s">
        <v>21</v>
      </c>
      <c r="D78" s="19">
        <v>0.7</v>
      </c>
      <c r="E78" s="19">
        <v>0.14000000000000001</v>
      </c>
      <c r="F78" s="14">
        <v>0.84</v>
      </c>
      <c r="G78" s="20" t="s">
        <v>215</v>
      </c>
    </row>
    <row r="79" spans="1:7" ht="30" x14ac:dyDescent="0.25">
      <c r="A79" s="32">
        <v>45</v>
      </c>
      <c r="B79" s="22" t="s">
        <v>39</v>
      </c>
      <c r="C79" s="23" t="s">
        <v>11</v>
      </c>
      <c r="D79" s="19">
        <v>0.87</v>
      </c>
      <c r="E79" s="19">
        <v>0.17</v>
      </c>
      <c r="F79" s="14">
        <v>1.04</v>
      </c>
      <c r="G79" s="20" t="s">
        <v>212</v>
      </c>
    </row>
    <row r="80" spans="1:7" x14ac:dyDescent="0.25">
      <c r="A80" s="32">
        <v>46</v>
      </c>
      <c r="B80" s="22" t="s">
        <v>42</v>
      </c>
      <c r="C80" s="23" t="s">
        <v>29</v>
      </c>
      <c r="D80" s="19">
        <v>3.07</v>
      </c>
      <c r="E80" s="19">
        <v>0.61</v>
      </c>
      <c r="F80" s="14">
        <v>3.68</v>
      </c>
      <c r="G80" s="20" t="s">
        <v>231</v>
      </c>
    </row>
    <row r="81" spans="1:7" x14ac:dyDescent="0.25">
      <c r="A81" s="32">
        <v>47</v>
      </c>
      <c r="B81" s="22" t="s">
        <v>65</v>
      </c>
      <c r="C81" s="23" t="s">
        <v>29</v>
      </c>
      <c r="D81" s="19">
        <v>5.25</v>
      </c>
      <c r="E81" s="19">
        <v>1.05</v>
      </c>
      <c r="F81" s="14">
        <v>6.3</v>
      </c>
      <c r="G81" s="20" t="s">
        <v>232</v>
      </c>
    </row>
    <row r="82" spans="1:7" x14ac:dyDescent="0.25">
      <c r="A82" s="32">
        <v>48</v>
      </c>
      <c r="B82" s="22" t="s">
        <v>119</v>
      </c>
      <c r="C82" s="23" t="s">
        <v>21</v>
      </c>
      <c r="D82" s="19">
        <v>0.87</v>
      </c>
      <c r="E82" s="19">
        <v>0.17</v>
      </c>
      <c r="F82" s="14">
        <v>1.04</v>
      </c>
      <c r="G82" s="20" t="s">
        <v>212</v>
      </c>
    </row>
    <row r="83" spans="1:7" x14ac:dyDescent="0.25">
      <c r="A83" s="32">
        <v>49</v>
      </c>
      <c r="B83" s="22" t="s">
        <v>120</v>
      </c>
      <c r="C83" s="23" t="s">
        <v>21</v>
      </c>
      <c r="D83" s="19">
        <v>0.52</v>
      </c>
      <c r="E83" s="19">
        <v>0.1</v>
      </c>
      <c r="F83" s="14">
        <v>0.62</v>
      </c>
      <c r="G83" s="20" t="s">
        <v>176</v>
      </c>
    </row>
    <row r="84" spans="1:7" x14ac:dyDescent="0.25">
      <c r="A84" s="32">
        <v>50</v>
      </c>
      <c r="B84" s="22" t="s">
        <v>122</v>
      </c>
      <c r="C84" s="23" t="s">
        <v>123</v>
      </c>
      <c r="D84" s="19">
        <v>1.75</v>
      </c>
      <c r="E84" s="19">
        <v>0.35</v>
      </c>
      <c r="F84" s="14">
        <v>2.1</v>
      </c>
      <c r="G84" s="20" t="s">
        <v>233</v>
      </c>
    </row>
    <row r="85" spans="1:7" x14ac:dyDescent="0.25">
      <c r="A85" s="32">
        <v>51</v>
      </c>
      <c r="B85" s="22" t="s">
        <v>183</v>
      </c>
      <c r="C85" s="23" t="s">
        <v>184</v>
      </c>
      <c r="D85" s="19">
        <v>0.87</v>
      </c>
      <c r="E85" s="19">
        <v>0.17</v>
      </c>
      <c r="F85" s="14">
        <v>1.04</v>
      </c>
      <c r="G85" s="20" t="s">
        <v>212</v>
      </c>
    </row>
    <row r="86" spans="1:7" x14ac:dyDescent="0.25">
      <c r="A86" s="32">
        <v>52</v>
      </c>
      <c r="B86" s="22" t="s">
        <v>185</v>
      </c>
      <c r="C86" s="23" t="s">
        <v>186</v>
      </c>
      <c r="D86" s="19">
        <v>3.07</v>
      </c>
      <c r="E86" s="19">
        <v>0.61</v>
      </c>
      <c r="F86" s="14">
        <v>3.68</v>
      </c>
      <c r="G86" s="20" t="s">
        <v>231</v>
      </c>
    </row>
    <row r="87" spans="1:7" x14ac:dyDescent="0.25">
      <c r="A87" s="37" t="s">
        <v>99</v>
      </c>
      <c r="B87" s="37"/>
      <c r="C87" s="23"/>
      <c r="D87" s="19"/>
      <c r="E87" s="19"/>
      <c r="F87" s="14"/>
      <c r="G87" s="20"/>
    </row>
    <row r="88" spans="1:7" x14ac:dyDescent="0.25">
      <c r="A88" s="32">
        <v>51</v>
      </c>
      <c r="B88" s="18" t="s">
        <v>92</v>
      </c>
      <c r="C88" s="23" t="s">
        <v>11</v>
      </c>
      <c r="D88" s="19">
        <v>0.87</v>
      </c>
      <c r="E88" s="19">
        <v>0.17</v>
      </c>
      <c r="F88" s="14">
        <v>1.04</v>
      </c>
      <c r="G88" s="20" t="s">
        <v>212</v>
      </c>
    </row>
    <row r="89" spans="1:7" x14ac:dyDescent="0.25">
      <c r="A89" s="31">
        <v>52</v>
      </c>
      <c r="B89" s="9" t="s">
        <v>35</v>
      </c>
      <c r="C89" s="23" t="s">
        <v>11</v>
      </c>
      <c r="D89" s="19">
        <v>2.1800000000000002</v>
      </c>
      <c r="E89" s="19">
        <v>0.44</v>
      </c>
      <c r="F89" s="19">
        <v>2.62</v>
      </c>
      <c r="G89" s="20" t="s">
        <v>234</v>
      </c>
    </row>
    <row r="90" spans="1:7" x14ac:dyDescent="0.25">
      <c r="A90" s="33">
        <v>53</v>
      </c>
      <c r="B90" s="9" t="s">
        <v>36</v>
      </c>
      <c r="C90" s="12" t="s">
        <v>11</v>
      </c>
      <c r="D90" s="19">
        <v>3.07</v>
      </c>
      <c r="E90" s="19">
        <v>0.61</v>
      </c>
      <c r="F90" s="13">
        <v>3.68</v>
      </c>
      <c r="G90" s="20" t="s">
        <v>235</v>
      </c>
    </row>
    <row r="91" spans="1:7" x14ac:dyDescent="0.25">
      <c r="A91" s="38" t="s">
        <v>114</v>
      </c>
      <c r="B91" s="38"/>
      <c r="C91" s="12"/>
      <c r="D91" s="19"/>
      <c r="E91" s="19"/>
      <c r="F91" s="13"/>
      <c r="G91" s="20"/>
    </row>
    <row r="92" spans="1:7" x14ac:dyDescent="0.25">
      <c r="A92" s="32">
        <v>54</v>
      </c>
      <c r="B92" s="22" t="s">
        <v>52</v>
      </c>
      <c r="C92" s="23" t="s">
        <v>41</v>
      </c>
      <c r="D92" s="19">
        <v>6.56</v>
      </c>
      <c r="E92" s="19">
        <v>1.31</v>
      </c>
      <c r="F92" s="27">
        <v>7.87</v>
      </c>
      <c r="G92" s="20" t="s">
        <v>236</v>
      </c>
    </row>
    <row r="93" spans="1:7" ht="30" x14ac:dyDescent="0.25">
      <c r="A93" s="32">
        <v>55</v>
      </c>
      <c r="B93" s="22" t="s">
        <v>53</v>
      </c>
      <c r="C93" s="23" t="s">
        <v>41</v>
      </c>
      <c r="D93" s="19">
        <v>8.32</v>
      </c>
      <c r="E93" s="19">
        <v>1.66</v>
      </c>
      <c r="F93" s="27">
        <v>9.98</v>
      </c>
      <c r="G93" s="20" t="s">
        <v>237</v>
      </c>
    </row>
    <row r="94" spans="1:7" ht="30" x14ac:dyDescent="0.25">
      <c r="A94" s="32">
        <v>56</v>
      </c>
      <c r="B94" s="22" t="s">
        <v>69</v>
      </c>
      <c r="C94" s="23" t="s">
        <v>41</v>
      </c>
      <c r="D94" s="19">
        <v>7.43</v>
      </c>
      <c r="E94" s="19">
        <v>1.49</v>
      </c>
      <c r="F94" s="27">
        <v>8.92</v>
      </c>
      <c r="G94" s="20" t="s">
        <v>203</v>
      </c>
    </row>
    <row r="95" spans="1:7" ht="30" x14ac:dyDescent="0.25">
      <c r="A95" s="32">
        <v>57</v>
      </c>
      <c r="B95" s="22" t="s">
        <v>70</v>
      </c>
      <c r="C95" s="23" t="s">
        <v>41</v>
      </c>
      <c r="D95" s="19">
        <v>9.19</v>
      </c>
      <c r="E95" s="19">
        <v>1.84</v>
      </c>
      <c r="F95" s="27">
        <v>11.03</v>
      </c>
      <c r="G95" s="20" t="s">
        <v>238</v>
      </c>
    </row>
    <row r="96" spans="1:7" x14ac:dyDescent="0.25">
      <c r="A96" s="32">
        <v>58</v>
      </c>
      <c r="B96" s="22" t="s">
        <v>54</v>
      </c>
      <c r="C96" s="23" t="s">
        <v>55</v>
      </c>
      <c r="D96" s="19">
        <v>8.75</v>
      </c>
      <c r="E96" s="19">
        <v>1.75</v>
      </c>
      <c r="F96" s="27">
        <v>10.5</v>
      </c>
      <c r="G96" s="20" t="s">
        <v>194</v>
      </c>
    </row>
    <row r="97" spans="1:7" ht="30" x14ac:dyDescent="0.25">
      <c r="A97" s="32">
        <v>59</v>
      </c>
      <c r="B97" s="22" t="s">
        <v>56</v>
      </c>
      <c r="C97" s="23" t="s">
        <v>55</v>
      </c>
      <c r="D97" s="19">
        <v>9.6300000000000008</v>
      </c>
      <c r="E97" s="19">
        <v>1.93</v>
      </c>
      <c r="F97" s="27">
        <v>11.56</v>
      </c>
      <c r="G97" s="20" t="s">
        <v>239</v>
      </c>
    </row>
    <row r="98" spans="1:7" ht="30" x14ac:dyDescent="0.25">
      <c r="A98" s="32">
        <v>60</v>
      </c>
      <c r="B98" s="22" t="s">
        <v>57</v>
      </c>
      <c r="C98" s="23" t="s">
        <v>58</v>
      </c>
      <c r="D98" s="19">
        <v>20.13</v>
      </c>
      <c r="E98" s="19">
        <v>4.03</v>
      </c>
      <c r="F98" s="27">
        <v>24.16</v>
      </c>
      <c r="G98" s="20" t="s">
        <v>199</v>
      </c>
    </row>
    <row r="99" spans="1:7" ht="30" x14ac:dyDescent="0.25">
      <c r="A99" s="32">
        <v>61</v>
      </c>
      <c r="B99" s="22" t="s">
        <v>59</v>
      </c>
      <c r="C99" s="23" t="s">
        <v>58</v>
      </c>
      <c r="D99" s="19">
        <v>21.87</v>
      </c>
      <c r="E99" s="19">
        <v>4.37</v>
      </c>
      <c r="F99" s="27">
        <v>26.24</v>
      </c>
      <c r="G99" s="20" t="s">
        <v>197</v>
      </c>
    </row>
    <row r="100" spans="1:7" ht="30" x14ac:dyDescent="0.25">
      <c r="A100" s="32">
        <v>62</v>
      </c>
      <c r="B100" s="22" t="s">
        <v>125</v>
      </c>
      <c r="C100" s="23" t="s">
        <v>58</v>
      </c>
      <c r="D100" s="19">
        <v>23.63</v>
      </c>
      <c r="E100" s="19">
        <v>4.7300000000000004</v>
      </c>
      <c r="F100" s="27">
        <v>28.36</v>
      </c>
      <c r="G100" s="20" t="s">
        <v>240</v>
      </c>
    </row>
    <row r="101" spans="1:7" ht="30" x14ac:dyDescent="0.25">
      <c r="A101" s="32">
        <v>63</v>
      </c>
      <c r="B101" s="22" t="s">
        <v>60</v>
      </c>
      <c r="C101" s="23" t="s">
        <v>58</v>
      </c>
      <c r="D101" s="19">
        <v>20.13</v>
      </c>
      <c r="E101" s="19">
        <v>4.03</v>
      </c>
      <c r="F101" s="27">
        <v>24.16</v>
      </c>
      <c r="G101" s="20" t="s">
        <v>199</v>
      </c>
    </row>
    <row r="102" spans="1:7" ht="30" x14ac:dyDescent="0.25">
      <c r="A102" s="32">
        <v>64</v>
      </c>
      <c r="B102" s="22" t="s">
        <v>78</v>
      </c>
      <c r="C102" s="23" t="s">
        <v>58</v>
      </c>
      <c r="D102" s="19">
        <v>21.87</v>
      </c>
      <c r="E102" s="19">
        <v>4.37</v>
      </c>
      <c r="F102" s="27">
        <v>26.24</v>
      </c>
      <c r="G102" s="20" t="s">
        <v>241</v>
      </c>
    </row>
    <row r="103" spans="1:7" ht="30" x14ac:dyDescent="0.25">
      <c r="A103" s="32">
        <v>65</v>
      </c>
      <c r="B103" s="22" t="s">
        <v>61</v>
      </c>
      <c r="C103" s="23" t="s">
        <v>58</v>
      </c>
      <c r="D103" s="19">
        <v>23.63</v>
      </c>
      <c r="E103" s="19">
        <v>4.7300000000000004</v>
      </c>
      <c r="F103" s="27">
        <v>28.36</v>
      </c>
      <c r="G103" s="20" t="s">
        <v>240</v>
      </c>
    </row>
    <row r="104" spans="1:7" ht="30" x14ac:dyDescent="0.25">
      <c r="A104" s="32">
        <v>66</v>
      </c>
      <c r="B104" s="22" t="s">
        <v>79</v>
      </c>
      <c r="C104" s="23" t="s">
        <v>58</v>
      </c>
      <c r="D104" s="19">
        <v>23.63</v>
      </c>
      <c r="E104" s="19">
        <v>4.7300000000000004</v>
      </c>
      <c r="F104" s="27">
        <v>28.36</v>
      </c>
      <c r="G104" s="20" t="s">
        <v>242</v>
      </c>
    </row>
    <row r="105" spans="1:7" x14ac:dyDescent="0.25">
      <c r="A105" s="32">
        <v>67</v>
      </c>
      <c r="B105" s="22" t="s">
        <v>62</v>
      </c>
      <c r="C105" s="23" t="s">
        <v>63</v>
      </c>
      <c r="D105" s="19">
        <v>6.12</v>
      </c>
      <c r="E105" s="19">
        <v>1.22</v>
      </c>
      <c r="F105" s="27">
        <v>7.34</v>
      </c>
      <c r="G105" s="20" t="s">
        <v>200</v>
      </c>
    </row>
    <row r="106" spans="1:7" ht="30" x14ac:dyDescent="0.25">
      <c r="A106" s="32">
        <v>68</v>
      </c>
      <c r="B106" s="22" t="s">
        <v>74</v>
      </c>
      <c r="C106" s="23" t="s">
        <v>11</v>
      </c>
      <c r="D106" s="19">
        <v>4.38</v>
      </c>
      <c r="E106" s="19">
        <v>0.88</v>
      </c>
      <c r="F106" s="27">
        <v>5.26</v>
      </c>
      <c r="G106" s="20" t="s">
        <v>228</v>
      </c>
    </row>
    <row r="107" spans="1:7" x14ac:dyDescent="0.25">
      <c r="A107" s="37" t="s">
        <v>115</v>
      </c>
      <c r="B107" s="37"/>
      <c r="C107" s="23"/>
      <c r="D107" s="19"/>
      <c r="E107" s="19"/>
      <c r="F107" s="27"/>
      <c r="G107" s="20"/>
    </row>
    <row r="108" spans="1:7" x14ac:dyDescent="0.25">
      <c r="A108" s="32">
        <v>69</v>
      </c>
      <c r="B108" s="22" t="s">
        <v>66</v>
      </c>
      <c r="C108" s="23" t="s">
        <v>29</v>
      </c>
      <c r="D108" s="19">
        <v>3.07</v>
      </c>
      <c r="E108" s="19">
        <v>0.61</v>
      </c>
      <c r="F108" s="14">
        <v>3.68</v>
      </c>
      <c r="G108" s="20" t="s">
        <v>235</v>
      </c>
    </row>
    <row r="109" spans="1:7" x14ac:dyDescent="0.25">
      <c r="A109" s="32">
        <v>70</v>
      </c>
      <c r="B109" s="22" t="s">
        <v>67</v>
      </c>
      <c r="C109" s="23" t="s">
        <v>29</v>
      </c>
      <c r="D109" s="19">
        <v>3.94</v>
      </c>
      <c r="E109" s="19">
        <v>0.79</v>
      </c>
      <c r="F109" s="27">
        <v>4.7300000000000004</v>
      </c>
      <c r="G109" s="20" t="s">
        <v>229</v>
      </c>
    </row>
    <row r="110" spans="1:7" x14ac:dyDescent="0.25">
      <c r="A110" s="32">
        <v>71</v>
      </c>
      <c r="B110" s="22" t="s">
        <v>76</v>
      </c>
      <c r="C110" s="23" t="s">
        <v>29</v>
      </c>
      <c r="D110" s="19">
        <v>2.63</v>
      </c>
      <c r="E110" s="19">
        <v>0.53</v>
      </c>
      <c r="F110" s="27">
        <v>3.16</v>
      </c>
      <c r="G110" s="20" t="s">
        <v>210</v>
      </c>
    </row>
    <row r="111" spans="1:7" x14ac:dyDescent="0.25">
      <c r="A111" s="32">
        <v>72</v>
      </c>
      <c r="B111" s="22" t="s">
        <v>77</v>
      </c>
      <c r="C111" s="23" t="s">
        <v>29</v>
      </c>
      <c r="D111" s="19">
        <v>3.5</v>
      </c>
      <c r="E111" s="19">
        <v>0.7</v>
      </c>
      <c r="F111" s="27">
        <v>4.2</v>
      </c>
      <c r="G111" s="20" t="s">
        <v>243</v>
      </c>
    </row>
    <row r="112" spans="1:7" x14ac:dyDescent="0.25">
      <c r="A112" s="32">
        <v>73</v>
      </c>
      <c r="B112" s="22" t="s">
        <v>50</v>
      </c>
      <c r="C112" s="23" t="s">
        <v>29</v>
      </c>
      <c r="D112" s="19">
        <v>2.63</v>
      </c>
      <c r="E112" s="19">
        <v>0.53</v>
      </c>
      <c r="F112" s="27">
        <v>3.16</v>
      </c>
      <c r="G112" s="20" t="s">
        <v>244</v>
      </c>
    </row>
    <row r="113" spans="1:7" x14ac:dyDescent="0.25">
      <c r="A113" s="32">
        <v>74</v>
      </c>
      <c r="B113" s="22" t="s">
        <v>51</v>
      </c>
      <c r="C113" s="23" t="s">
        <v>29</v>
      </c>
      <c r="D113" s="19">
        <v>2.63</v>
      </c>
      <c r="E113" s="19">
        <v>0.53</v>
      </c>
      <c r="F113" s="27">
        <v>3.16</v>
      </c>
      <c r="G113" s="20" t="s">
        <v>244</v>
      </c>
    </row>
    <row r="114" spans="1:7" x14ac:dyDescent="0.25">
      <c r="A114" s="29"/>
      <c r="B114" s="29"/>
      <c r="C114" s="29"/>
      <c r="D114" s="29"/>
      <c r="E114" s="29"/>
      <c r="F114" s="29"/>
      <c r="G114" s="29"/>
    </row>
    <row r="115" spans="1:7" x14ac:dyDescent="0.25">
      <c r="A115" s="29" t="s">
        <v>96</v>
      </c>
      <c r="B115" s="29"/>
      <c r="C115" s="29"/>
      <c r="D115" s="29"/>
      <c r="E115" s="29"/>
      <c r="F115" s="29"/>
      <c r="G115" s="29"/>
    </row>
    <row r="116" spans="1:7" x14ac:dyDescent="0.25">
      <c r="A116" s="29" t="s">
        <v>127</v>
      </c>
      <c r="B116" s="29"/>
      <c r="C116" s="29"/>
      <c r="D116" s="29"/>
      <c r="E116" s="29"/>
      <c r="F116" s="29"/>
      <c r="G116" s="29"/>
    </row>
    <row r="117" spans="1:7" x14ac:dyDescent="0.25">
      <c r="A117" s="29" t="s">
        <v>128</v>
      </c>
      <c r="B117" s="29"/>
      <c r="C117" s="29"/>
      <c r="D117" s="29"/>
      <c r="E117" s="29"/>
      <c r="F117" s="29"/>
      <c r="G117" s="29"/>
    </row>
    <row r="118" spans="1:7" x14ac:dyDescent="0.25">
      <c r="A118" s="29" t="s">
        <v>130</v>
      </c>
      <c r="B118" s="29"/>
      <c r="C118" s="29"/>
      <c r="D118" s="29"/>
      <c r="E118" s="29"/>
      <c r="F118" s="29"/>
      <c r="G118" s="29"/>
    </row>
    <row r="119" spans="1:7" x14ac:dyDescent="0.25">
      <c r="A119" s="29" t="s">
        <v>129</v>
      </c>
      <c r="B119" s="29"/>
      <c r="C119" s="29"/>
      <c r="D119" s="29"/>
      <c r="E119" s="29"/>
      <c r="F119" s="29" t="s">
        <v>134</v>
      </c>
      <c r="G119" s="29"/>
    </row>
    <row r="120" spans="1:7" x14ac:dyDescent="0.25">
      <c r="A120" s="29"/>
      <c r="B120" s="29"/>
      <c r="C120" s="29"/>
      <c r="D120" s="29"/>
      <c r="E120" s="29"/>
      <c r="F120" s="29"/>
      <c r="G120" s="29"/>
    </row>
    <row r="121" spans="1:7" x14ac:dyDescent="0.25">
      <c r="A121" s="30" t="s">
        <v>73</v>
      </c>
      <c r="B121" s="29"/>
      <c r="C121" s="29"/>
      <c r="D121" s="29"/>
      <c r="E121" s="29"/>
      <c r="F121" s="29"/>
      <c r="G121" s="29"/>
    </row>
    <row r="122" spans="1:7" x14ac:dyDescent="0.25">
      <c r="A122" s="30" t="s">
        <v>207</v>
      </c>
      <c r="B122" s="29"/>
      <c r="C122" s="29"/>
      <c r="D122" s="29"/>
      <c r="E122" s="29"/>
      <c r="F122" s="29"/>
      <c r="G122" s="29"/>
    </row>
    <row r="123" spans="1:7" x14ac:dyDescent="0.25">
      <c r="A123" s="29"/>
      <c r="B123" s="29"/>
      <c r="C123" s="29"/>
      <c r="D123" s="29"/>
      <c r="E123" s="29"/>
      <c r="F123" s="29"/>
      <c r="G123" s="29"/>
    </row>
  </sheetData>
  <mergeCells count="17">
    <mergeCell ref="A16:A18"/>
    <mergeCell ref="A6:G6"/>
    <mergeCell ref="A7:G7"/>
    <mergeCell ref="A8:G8"/>
    <mergeCell ref="A9:G9"/>
    <mergeCell ref="A12:B12"/>
    <mergeCell ref="A13:A15"/>
    <mergeCell ref="A73:B73"/>
    <mergeCell ref="A87:B87"/>
    <mergeCell ref="A91:B91"/>
    <mergeCell ref="A107:B107"/>
    <mergeCell ref="A19:A21"/>
    <mergeCell ref="A25:B25"/>
    <mergeCell ref="A31:A34"/>
    <mergeCell ref="A39:A42"/>
    <mergeCell ref="A57:B57"/>
    <mergeCell ref="A66:B66"/>
  </mergeCells>
  <pageMargins left="0.70866141732283472" right="0.70866141732283472" top="0.35433070866141736" bottom="0.3543307086614173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1"/>
  <sheetViews>
    <sheetView tabSelected="1" topLeftCell="A43" workbookViewId="0">
      <selection activeCell="G59" sqref="G59"/>
    </sheetView>
  </sheetViews>
  <sheetFormatPr defaultRowHeight="15" x14ac:dyDescent="0.25"/>
  <cols>
    <col min="1" max="1" width="3.85546875" customWidth="1"/>
    <col min="2" max="2" width="60.140625" customWidth="1"/>
    <col min="3" max="3" width="13.7109375" customWidth="1"/>
    <col min="4" max="4" width="12.5703125" customWidth="1"/>
    <col min="5" max="5" width="10" customWidth="1"/>
    <col min="6" max="6" width="12.140625" customWidth="1"/>
    <col min="7" max="7" width="15" customWidth="1"/>
  </cols>
  <sheetData>
    <row r="1" spans="1:7" ht="18.75" x14ac:dyDescent="0.3">
      <c r="A1" s="3"/>
      <c r="B1" s="3"/>
      <c r="C1" s="3"/>
      <c r="D1" s="1" t="s">
        <v>133</v>
      </c>
      <c r="E1" s="1"/>
      <c r="F1" s="4"/>
      <c r="G1" s="5"/>
    </row>
    <row r="2" spans="1:7" ht="18.75" x14ac:dyDescent="0.3">
      <c r="A2" s="3"/>
      <c r="B2" s="3"/>
      <c r="C2" s="3"/>
      <c r="D2" s="2" t="s">
        <v>131</v>
      </c>
      <c r="E2" s="2"/>
      <c r="F2" s="4"/>
      <c r="G2" s="5"/>
    </row>
    <row r="3" spans="1:7" ht="18.75" x14ac:dyDescent="0.3">
      <c r="A3" s="3"/>
      <c r="B3" s="3"/>
      <c r="C3" s="3"/>
      <c r="D3" s="2" t="s">
        <v>132</v>
      </c>
      <c r="E3" s="2"/>
      <c r="F3" s="4"/>
      <c r="G3" s="5"/>
    </row>
    <row r="4" spans="1:7" ht="18.75" x14ac:dyDescent="0.3">
      <c r="A4" s="3"/>
      <c r="B4" s="3"/>
      <c r="C4" s="3"/>
      <c r="D4" s="2" t="s">
        <v>0</v>
      </c>
      <c r="E4" s="2"/>
      <c r="F4" s="4"/>
      <c r="G4" s="5"/>
    </row>
    <row r="5" spans="1:7" ht="18.75" x14ac:dyDescent="0.3">
      <c r="A5" s="3"/>
      <c r="B5" s="3"/>
      <c r="C5" s="3"/>
      <c r="D5" s="2" t="s">
        <v>1</v>
      </c>
      <c r="E5" s="2"/>
      <c r="F5" s="4"/>
      <c r="G5" s="5"/>
    </row>
    <row r="6" spans="1:7" ht="15.75" x14ac:dyDescent="0.25">
      <c r="A6" s="34" t="s">
        <v>135</v>
      </c>
      <c r="B6" s="34"/>
      <c r="C6" s="34"/>
      <c r="D6" s="34"/>
      <c r="E6" s="34"/>
      <c r="F6" s="34"/>
      <c r="G6" s="34"/>
    </row>
    <row r="7" spans="1:7" ht="15.75" x14ac:dyDescent="0.25">
      <c r="A7" s="34" t="s">
        <v>2</v>
      </c>
      <c r="B7" s="34"/>
      <c r="C7" s="34"/>
      <c r="D7" s="34"/>
      <c r="E7" s="34"/>
      <c r="F7" s="34"/>
      <c r="G7" s="34"/>
    </row>
    <row r="8" spans="1:7" ht="15.75" x14ac:dyDescent="0.25">
      <c r="A8" s="35" t="s">
        <v>3</v>
      </c>
      <c r="B8" s="35"/>
      <c r="C8" s="35"/>
      <c r="D8" s="35"/>
      <c r="E8" s="35"/>
      <c r="F8" s="35"/>
      <c r="G8" s="35"/>
    </row>
    <row r="9" spans="1:7" ht="15.75" x14ac:dyDescent="0.25">
      <c r="A9" s="35" t="s">
        <v>136</v>
      </c>
      <c r="B9" s="35"/>
      <c r="C9" s="35"/>
      <c r="D9" s="35"/>
      <c r="E9" s="35"/>
      <c r="F9" s="35"/>
      <c r="G9" s="35"/>
    </row>
    <row r="10" spans="1:7" ht="15.75" x14ac:dyDescent="0.25">
      <c r="A10" s="35" t="s">
        <v>138</v>
      </c>
      <c r="B10" s="35"/>
      <c r="C10" s="35"/>
      <c r="D10" s="35"/>
      <c r="E10" s="35"/>
      <c r="F10" s="35"/>
      <c r="G10" s="35"/>
    </row>
    <row r="11" spans="1:7" ht="18.75" x14ac:dyDescent="0.3">
      <c r="A11" s="4"/>
      <c r="B11" s="4"/>
      <c r="C11" s="4"/>
      <c r="D11" s="4"/>
      <c r="E11" s="4"/>
      <c r="F11" s="4"/>
      <c r="G11" s="5"/>
    </row>
    <row r="12" spans="1:7" ht="75" x14ac:dyDescent="0.25">
      <c r="A12" s="6" t="s">
        <v>4</v>
      </c>
      <c r="B12" s="6" t="s">
        <v>5</v>
      </c>
      <c r="C12" s="6" t="s">
        <v>6</v>
      </c>
      <c r="D12" s="6" t="s">
        <v>7</v>
      </c>
      <c r="E12" s="6" t="s">
        <v>8</v>
      </c>
      <c r="F12" s="6" t="s">
        <v>9</v>
      </c>
      <c r="G12" s="7" t="s">
        <v>10</v>
      </c>
    </row>
    <row r="13" spans="1:7" x14ac:dyDescent="0.25">
      <c r="A13" s="37" t="s">
        <v>112</v>
      </c>
      <c r="B13" s="37"/>
      <c r="C13" s="6"/>
      <c r="D13" s="6"/>
      <c r="E13" s="6"/>
      <c r="F13" s="6"/>
      <c r="G13" s="7"/>
    </row>
    <row r="14" spans="1:7" x14ac:dyDescent="0.25">
      <c r="A14" s="37">
        <v>1</v>
      </c>
      <c r="B14" s="9" t="s">
        <v>100</v>
      </c>
      <c r="C14" s="10"/>
      <c r="D14" s="11"/>
      <c r="E14" s="6"/>
      <c r="F14" s="6"/>
      <c r="G14" s="7"/>
    </row>
    <row r="15" spans="1:7" x14ac:dyDescent="0.25">
      <c r="A15" s="37"/>
      <c r="B15" s="9" t="s">
        <v>101</v>
      </c>
      <c r="C15" s="12" t="s">
        <v>102</v>
      </c>
      <c r="D15" s="13">
        <v>0.1</v>
      </c>
      <c r="E15" s="14"/>
      <c r="F15" s="14"/>
      <c r="G15" s="7" t="s">
        <v>68</v>
      </c>
    </row>
    <row r="16" spans="1:7" x14ac:dyDescent="0.25">
      <c r="A16" s="37"/>
      <c r="B16" s="9" t="s">
        <v>103</v>
      </c>
      <c r="C16" s="12" t="s">
        <v>102</v>
      </c>
      <c r="D16" s="13">
        <v>0.21</v>
      </c>
      <c r="E16" s="6"/>
      <c r="F16" s="6"/>
      <c r="G16" s="7" t="s">
        <v>208</v>
      </c>
    </row>
    <row r="17" spans="1:7" ht="30" x14ac:dyDescent="0.25">
      <c r="A17" s="37">
        <v>2</v>
      </c>
      <c r="B17" s="15" t="s">
        <v>104</v>
      </c>
      <c r="C17" s="12"/>
      <c r="D17" s="16"/>
      <c r="E17" s="6"/>
      <c r="F17" s="6"/>
      <c r="G17" s="7"/>
    </row>
    <row r="18" spans="1:7" x14ac:dyDescent="0.25">
      <c r="A18" s="37"/>
      <c r="B18" s="15" t="s">
        <v>105</v>
      </c>
      <c r="C18" s="12" t="s">
        <v>106</v>
      </c>
      <c r="D18" s="13">
        <v>1.05</v>
      </c>
      <c r="E18" s="6"/>
      <c r="F18" s="6"/>
      <c r="G18" s="7" t="s">
        <v>139</v>
      </c>
    </row>
    <row r="19" spans="1:7" x14ac:dyDescent="0.25">
      <c r="A19" s="37"/>
      <c r="B19" s="15" t="s">
        <v>107</v>
      </c>
      <c r="C19" s="12" t="s">
        <v>106</v>
      </c>
      <c r="D19" s="13">
        <v>0.52</v>
      </c>
      <c r="E19" s="6"/>
      <c r="F19" s="6"/>
      <c r="G19" s="7" t="s">
        <v>140</v>
      </c>
    </row>
    <row r="20" spans="1:7" ht="30" x14ac:dyDescent="0.25">
      <c r="A20" s="37">
        <v>3</v>
      </c>
      <c r="B20" s="15" t="s">
        <v>108</v>
      </c>
      <c r="C20" s="12"/>
      <c r="D20" s="12"/>
      <c r="E20" s="6"/>
      <c r="F20" s="6"/>
      <c r="G20" s="7"/>
    </row>
    <row r="21" spans="1:7" x14ac:dyDescent="0.25">
      <c r="A21" s="37"/>
      <c r="B21" s="15" t="s">
        <v>109</v>
      </c>
      <c r="C21" s="12" t="s">
        <v>106</v>
      </c>
      <c r="D21" s="13">
        <v>0.73</v>
      </c>
      <c r="E21" s="6"/>
      <c r="F21" s="6"/>
      <c r="G21" s="7" t="s">
        <v>141</v>
      </c>
    </row>
    <row r="22" spans="1:7" x14ac:dyDescent="0.25">
      <c r="A22" s="37"/>
      <c r="B22" s="15" t="s">
        <v>107</v>
      </c>
      <c r="C22" s="12" t="s">
        <v>106</v>
      </c>
      <c r="D22" s="13">
        <v>0.52</v>
      </c>
      <c r="E22" s="6"/>
      <c r="F22" s="6"/>
      <c r="G22" s="7" t="s">
        <v>140</v>
      </c>
    </row>
    <row r="23" spans="1:7" ht="30" x14ac:dyDescent="0.25">
      <c r="A23" s="37"/>
      <c r="B23" s="15" t="s">
        <v>142</v>
      </c>
      <c r="C23" s="12"/>
      <c r="D23" s="13"/>
      <c r="E23" s="6"/>
      <c r="F23" s="6"/>
      <c r="G23" s="7"/>
    </row>
    <row r="24" spans="1:7" x14ac:dyDescent="0.25">
      <c r="A24" s="37"/>
      <c r="B24" s="15" t="s">
        <v>105</v>
      </c>
      <c r="C24" s="12" t="s">
        <v>106</v>
      </c>
      <c r="D24" s="13">
        <v>2.1</v>
      </c>
      <c r="E24" s="6"/>
      <c r="F24" s="6"/>
      <c r="G24" s="7" t="s">
        <v>143</v>
      </c>
    </row>
    <row r="25" spans="1:7" x14ac:dyDescent="0.25">
      <c r="A25" s="37"/>
      <c r="B25" s="15" t="s">
        <v>107</v>
      </c>
      <c r="C25" s="12" t="s">
        <v>106</v>
      </c>
      <c r="D25" s="13">
        <v>1.05</v>
      </c>
      <c r="E25" s="6"/>
      <c r="F25" s="6"/>
      <c r="G25" s="7" t="s">
        <v>144</v>
      </c>
    </row>
    <row r="26" spans="1:7" x14ac:dyDescent="0.25">
      <c r="A26" s="37" t="s">
        <v>113</v>
      </c>
      <c r="B26" s="37"/>
      <c r="C26" s="12"/>
      <c r="D26" s="13"/>
      <c r="E26" s="6"/>
      <c r="F26" s="6"/>
      <c r="G26" s="7"/>
    </row>
    <row r="27" spans="1:7" x14ac:dyDescent="0.25">
      <c r="A27" s="17">
        <v>4</v>
      </c>
      <c r="B27" s="18" t="s">
        <v>17</v>
      </c>
      <c r="C27" s="17" t="s">
        <v>18</v>
      </c>
      <c r="D27" s="19">
        <v>2.63</v>
      </c>
      <c r="E27" s="19">
        <v>0.53</v>
      </c>
      <c r="F27" s="19">
        <v>3.16</v>
      </c>
      <c r="G27" s="20" t="s">
        <v>145</v>
      </c>
    </row>
    <row r="28" spans="1:7" x14ac:dyDescent="0.25">
      <c r="A28" s="17">
        <v>5</v>
      </c>
      <c r="B28" s="18" t="s">
        <v>19</v>
      </c>
      <c r="C28" s="21" t="s">
        <v>18</v>
      </c>
      <c r="D28" s="19">
        <v>1.75</v>
      </c>
      <c r="E28" s="19">
        <v>0.35</v>
      </c>
      <c r="F28" s="19">
        <v>2.1</v>
      </c>
      <c r="G28" s="20" t="s">
        <v>146</v>
      </c>
    </row>
    <row r="29" spans="1:7" x14ac:dyDescent="0.25">
      <c r="A29" s="6">
        <v>6</v>
      </c>
      <c r="B29" s="22" t="s">
        <v>12</v>
      </c>
      <c r="C29" s="23" t="s">
        <v>13</v>
      </c>
      <c r="D29" s="14">
        <v>0.87</v>
      </c>
      <c r="E29" s="14">
        <f t="shared" ref="E29:E31" si="0">F29-D29</f>
        <v>0.17000000000000004</v>
      </c>
      <c r="F29" s="14">
        <v>1.04</v>
      </c>
      <c r="G29" s="20" t="s">
        <v>147</v>
      </c>
    </row>
    <row r="30" spans="1:7" x14ac:dyDescent="0.25">
      <c r="A30" s="6">
        <v>7</v>
      </c>
      <c r="B30" s="22" t="s">
        <v>14</v>
      </c>
      <c r="C30" s="23" t="s">
        <v>15</v>
      </c>
      <c r="D30" s="14">
        <f t="shared" ref="D30" si="1">F30/120*100</f>
        <v>8.3333333333333343E-2</v>
      </c>
      <c r="E30" s="14">
        <f t="shared" si="0"/>
        <v>1.6666666666666663E-2</v>
      </c>
      <c r="F30" s="14">
        <v>0.1</v>
      </c>
      <c r="G30" s="20" t="s">
        <v>68</v>
      </c>
    </row>
    <row r="31" spans="1:7" x14ac:dyDescent="0.25">
      <c r="A31" s="17">
        <v>8</v>
      </c>
      <c r="B31" s="18" t="s">
        <v>20</v>
      </c>
      <c r="C31" s="21" t="s">
        <v>21</v>
      </c>
      <c r="D31" s="19">
        <v>0.26</v>
      </c>
      <c r="E31" s="19">
        <f t="shared" si="0"/>
        <v>4.9999999999999989E-2</v>
      </c>
      <c r="F31" s="19">
        <v>0.31</v>
      </c>
      <c r="G31" s="20" t="s">
        <v>148</v>
      </c>
    </row>
    <row r="32" spans="1:7" x14ac:dyDescent="0.25">
      <c r="A32" s="36">
        <v>9</v>
      </c>
      <c r="B32" s="9" t="s">
        <v>22</v>
      </c>
      <c r="C32" s="21"/>
      <c r="D32" s="19"/>
      <c r="E32" s="19"/>
      <c r="F32" s="19"/>
      <c r="G32" s="20"/>
    </row>
    <row r="33" spans="1:7" x14ac:dyDescent="0.25">
      <c r="A33" s="36"/>
      <c r="B33" s="9" t="s">
        <v>23</v>
      </c>
      <c r="C33" s="21" t="s">
        <v>117</v>
      </c>
      <c r="D33" s="19">
        <v>0.52</v>
      </c>
      <c r="E33" s="19">
        <v>0.1</v>
      </c>
      <c r="F33" s="19">
        <v>0.62</v>
      </c>
      <c r="G33" s="20" t="s">
        <v>149</v>
      </c>
    </row>
    <row r="34" spans="1:7" x14ac:dyDescent="0.25">
      <c r="A34" s="36"/>
      <c r="B34" s="9" t="s">
        <v>24</v>
      </c>
      <c r="C34" s="21" t="s">
        <v>117</v>
      </c>
      <c r="D34" s="19">
        <v>0.61</v>
      </c>
      <c r="E34" s="19">
        <v>0.12</v>
      </c>
      <c r="F34" s="19">
        <v>0.73</v>
      </c>
      <c r="G34" s="20" t="s">
        <v>150</v>
      </c>
    </row>
    <row r="35" spans="1:7" x14ac:dyDescent="0.25">
      <c r="A35" s="36"/>
      <c r="B35" s="9" t="s">
        <v>25</v>
      </c>
      <c r="C35" s="21" t="s">
        <v>117</v>
      </c>
      <c r="D35" s="19">
        <v>0.7</v>
      </c>
      <c r="E35" s="19">
        <v>0.14000000000000001</v>
      </c>
      <c r="F35" s="19">
        <v>0.84</v>
      </c>
      <c r="G35" s="20" t="s">
        <v>151</v>
      </c>
    </row>
    <row r="36" spans="1:7" x14ac:dyDescent="0.25">
      <c r="A36" s="17">
        <v>10</v>
      </c>
      <c r="B36" s="18" t="s">
        <v>26</v>
      </c>
      <c r="C36" s="21"/>
      <c r="D36" s="19">
        <v>0.52</v>
      </c>
      <c r="E36" s="19">
        <v>0.1</v>
      </c>
      <c r="F36" s="19">
        <v>0.62</v>
      </c>
      <c r="G36" s="20" t="s">
        <v>149</v>
      </c>
    </row>
    <row r="37" spans="1:7" ht="30" x14ac:dyDescent="0.25">
      <c r="A37" s="6">
        <v>11</v>
      </c>
      <c r="B37" s="18" t="s">
        <v>16</v>
      </c>
      <c r="C37" s="17" t="s">
        <v>32</v>
      </c>
      <c r="D37" s="19">
        <v>1.31</v>
      </c>
      <c r="E37" s="19">
        <v>0.26</v>
      </c>
      <c r="F37" s="19">
        <v>1.57</v>
      </c>
      <c r="G37" s="20" t="s">
        <v>152</v>
      </c>
    </row>
    <row r="38" spans="1:7" x14ac:dyDescent="0.25">
      <c r="A38" s="17">
        <v>12</v>
      </c>
      <c r="B38" s="18" t="s">
        <v>27</v>
      </c>
      <c r="C38" s="21" t="s">
        <v>11</v>
      </c>
      <c r="D38" s="19">
        <v>2.63</v>
      </c>
      <c r="E38" s="19">
        <v>0.53</v>
      </c>
      <c r="F38" s="19">
        <v>3.16</v>
      </c>
      <c r="G38" s="20" t="s">
        <v>153</v>
      </c>
    </row>
    <row r="39" spans="1:7" x14ac:dyDescent="0.25">
      <c r="A39" s="17"/>
      <c r="B39" s="18" t="s">
        <v>126</v>
      </c>
      <c r="C39" s="21" t="s">
        <v>11</v>
      </c>
      <c r="D39" s="19">
        <v>1.75</v>
      </c>
      <c r="E39" s="19">
        <v>0.35</v>
      </c>
      <c r="F39" s="19">
        <v>2.1</v>
      </c>
      <c r="G39" s="20" t="s">
        <v>146</v>
      </c>
    </row>
    <row r="40" spans="1:7" x14ac:dyDescent="0.25">
      <c r="A40" s="37">
        <v>13</v>
      </c>
      <c r="B40" s="18" t="s">
        <v>80</v>
      </c>
      <c r="C40" s="10"/>
      <c r="D40" s="10"/>
      <c r="E40" s="10"/>
      <c r="F40" s="10"/>
      <c r="G40" s="24"/>
    </row>
    <row r="41" spans="1:7" x14ac:dyDescent="0.25">
      <c r="A41" s="37"/>
      <c r="B41" s="18" t="s">
        <v>81</v>
      </c>
      <c r="C41" s="12" t="s">
        <v>29</v>
      </c>
      <c r="D41" s="19">
        <v>0.44</v>
      </c>
      <c r="E41" s="19">
        <v>0.09</v>
      </c>
      <c r="F41" s="13">
        <v>0.53</v>
      </c>
      <c r="G41" s="20" t="s">
        <v>154</v>
      </c>
    </row>
    <row r="42" spans="1:7" x14ac:dyDescent="0.25">
      <c r="A42" s="37"/>
      <c r="B42" s="18" t="s">
        <v>83</v>
      </c>
      <c r="C42" s="12" t="s">
        <v>29</v>
      </c>
      <c r="D42" s="19">
        <v>2.63</v>
      </c>
      <c r="E42" s="19">
        <v>0.53</v>
      </c>
      <c r="F42" s="13">
        <v>3.16</v>
      </c>
      <c r="G42" s="25" t="s">
        <v>153</v>
      </c>
    </row>
    <row r="43" spans="1:7" x14ac:dyDescent="0.25">
      <c r="A43" s="37"/>
      <c r="B43" s="26" t="s">
        <v>82</v>
      </c>
      <c r="C43" s="12" t="s">
        <v>29</v>
      </c>
      <c r="D43" s="19">
        <v>2.1800000000000002</v>
      </c>
      <c r="E43" s="19">
        <v>0.44</v>
      </c>
      <c r="F43" s="13">
        <v>2.62</v>
      </c>
      <c r="G43" s="20" t="s">
        <v>155</v>
      </c>
    </row>
    <row r="44" spans="1:7" x14ac:dyDescent="0.25">
      <c r="A44" s="6">
        <v>14</v>
      </c>
      <c r="B44" s="18" t="s">
        <v>90</v>
      </c>
      <c r="C44" s="21" t="s">
        <v>91</v>
      </c>
      <c r="D44" s="19">
        <v>0.44</v>
      </c>
      <c r="E44" s="19">
        <v>0.09</v>
      </c>
      <c r="F44" s="13">
        <v>0.53</v>
      </c>
      <c r="G44" s="20" t="s">
        <v>154</v>
      </c>
    </row>
    <row r="45" spans="1:7" x14ac:dyDescent="0.25">
      <c r="A45" s="11">
        <v>15</v>
      </c>
      <c r="B45" s="18" t="s">
        <v>95</v>
      </c>
      <c r="C45" s="21" t="s">
        <v>91</v>
      </c>
      <c r="D45" s="19">
        <v>0.44</v>
      </c>
      <c r="E45" s="19">
        <v>0.09</v>
      </c>
      <c r="F45" s="13">
        <v>0.53</v>
      </c>
      <c r="G45" s="20" t="s">
        <v>154</v>
      </c>
    </row>
    <row r="46" spans="1:7" x14ac:dyDescent="0.25">
      <c r="A46" s="11">
        <v>16</v>
      </c>
      <c r="B46" s="22" t="s">
        <v>28</v>
      </c>
      <c r="C46" s="23" t="s">
        <v>29</v>
      </c>
      <c r="D46" s="19">
        <v>0.26</v>
      </c>
      <c r="E46" s="19">
        <v>0.05</v>
      </c>
      <c r="F46" s="14">
        <v>0.31</v>
      </c>
      <c r="G46" s="20" t="s">
        <v>156</v>
      </c>
    </row>
    <row r="47" spans="1:7" x14ac:dyDescent="0.25">
      <c r="A47" s="6">
        <v>17</v>
      </c>
      <c r="B47" s="22" t="s">
        <v>43</v>
      </c>
      <c r="C47" s="23" t="s">
        <v>29</v>
      </c>
      <c r="D47" s="19">
        <v>3.94</v>
      </c>
      <c r="E47" s="19">
        <v>0.79</v>
      </c>
      <c r="F47" s="14">
        <v>4.7300000000000004</v>
      </c>
      <c r="G47" s="20" t="s">
        <v>157</v>
      </c>
    </row>
    <row r="48" spans="1:7" x14ac:dyDescent="0.25">
      <c r="A48" s="6">
        <v>18</v>
      </c>
      <c r="B48" s="18" t="s">
        <v>94</v>
      </c>
      <c r="C48" s="23" t="s">
        <v>29</v>
      </c>
      <c r="D48" s="19">
        <v>0.87</v>
      </c>
      <c r="E48" s="19">
        <v>0.17</v>
      </c>
      <c r="F48" s="27">
        <v>1.04</v>
      </c>
      <c r="G48" s="20" t="s">
        <v>147</v>
      </c>
    </row>
    <row r="49" spans="1:7" x14ac:dyDescent="0.25">
      <c r="A49" s="6">
        <v>19</v>
      </c>
      <c r="B49" s="18" t="s">
        <v>44</v>
      </c>
      <c r="C49" s="23" t="s">
        <v>29</v>
      </c>
      <c r="D49" s="19">
        <v>4.8099999999999996</v>
      </c>
      <c r="E49" s="19">
        <v>0.96</v>
      </c>
      <c r="F49" s="27">
        <v>5.77</v>
      </c>
      <c r="G49" s="20" t="s">
        <v>158</v>
      </c>
    </row>
    <row r="50" spans="1:7" x14ac:dyDescent="0.25">
      <c r="A50" s="6">
        <v>20</v>
      </c>
      <c r="B50" s="18" t="s">
        <v>45</v>
      </c>
      <c r="C50" s="23" t="s">
        <v>29</v>
      </c>
      <c r="D50" s="19">
        <v>13.13</v>
      </c>
      <c r="E50" s="19">
        <v>2.63</v>
      </c>
      <c r="F50" s="14">
        <v>15.76</v>
      </c>
      <c r="G50" s="20" t="s">
        <v>159</v>
      </c>
    </row>
    <row r="51" spans="1:7" x14ac:dyDescent="0.25">
      <c r="A51" s="6">
        <v>21</v>
      </c>
      <c r="B51" s="18" t="s">
        <v>46</v>
      </c>
      <c r="C51" s="23" t="s">
        <v>29</v>
      </c>
      <c r="D51" s="19">
        <v>11.37</v>
      </c>
      <c r="E51" s="19">
        <v>2.27</v>
      </c>
      <c r="F51" s="14">
        <v>13.64</v>
      </c>
      <c r="G51" s="20" t="s">
        <v>161</v>
      </c>
    </row>
    <row r="52" spans="1:7" x14ac:dyDescent="0.25">
      <c r="A52" s="6">
        <v>22</v>
      </c>
      <c r="B52" s="18" t="s">
        <v>47</v>
      </c>
      <c r="C52" s="23" t="s">
        <v>29</v>
      </c>
      <c r="D52" s="19">
        <v>7.88</v>
      </c>
      <c r="E52" s="19">
        <v>1.58</v>
      </c>
      <c r="F52" s="14">
        <v>9.4600000000000009</v>
      </c>
      <c r="G52" s="20" t="s">
        <v>162</v>
      </c>
    </row>
    <row r="53" spans="1:7" x14ac:dyDescent="0.25">
      <c r="A53" s="6">
        <v>23</v>
      </c>
      <c r="B53" s="18" t="s">
        <v>48</v>
      </c>
      <c r="C53" s="23" t="s">
        <v>29</v>
      </c>
      <c r="D53" s="19">
        <v>5.25</v>
      </c>
      <c r="E53" s="19">
        <v>1.05</v>
      </c>
      <c r="F53" s="14">
        <v>6.3</v>
      </c>
      <c r="G53" s="20" t="s">
        <v>160</v>
      </c>
    </row>
    <row r="54" spans="1:7" x14ac:dyDescent="0.25">
      <c r="A54" s="6">
        <v>24</v>
      </c>
      <c r="B54" s="18" t="s">
        <v>49</v>
      </c>
      <c r="C54" s="23" t="s">
        <v>29</v>
      </c>
      <c r="D54" s="19">
        <v>1.75</v>
      </c>
      <c r="E54" s="19">
        <v>0.35</v>
      </c>
      <c r="F54" s="14">
        <v>2.1</v>
      </c>
      <c r="G54" s="20" t="s">
        <v>143</v>
      </c>
    </row>
    <row r="55" spans="1:7" ht="30" x14ac:dyDescent="0.25">
      <c r="A55" s="6">
        <v>25</v>
      </c>
      <c r="B55" s="18" t="s">
        <v>40</v>
      </c>
      <c r="C55" s="12" t="s">
        <v>29</v>
      </c>
      <c r="D55" s="19">
        <v>4.38</v>
      </c>
      <c r="E55" s="19">
        <v>0.88</v>
      </c>
      <c r="F55" s="13">
        <v>5.26</v>
      </c>
      <c r="G55" s="20" t="s">
        <v>163</v>
      </c>
    </row>
    <row r="56" spans="1:7" x14ac:dyDescent="0.25">
      <c r="A56" s="6">
        <v>26</v>
      </c>
      <c r="B56" s="18" t="s">
        <v>72</v>
      </c>
      <c r="C56" s="12" t="s">
        <v>29</v>
      </c>
      <c r="D56" s="19">
        <v>30.63</v>
      </c>
      <c r="E56" s="19">
        <v>6.13</v>
      </c>
      <c r="F56" s="13">
        <v>36.76</v>
      </c>
      <c r="G56" s="20" t="s">
        <v>164</v>
      </c>
    </row>
    <row r="57" spans="1:7" x14ac:dyDescent="0.25">
      <c r="A57" s="6">
        <v>27</v>
      </c>
      <c r="B57" s="18" t="s">
        <v>121</v>
      </c>
      <c r="C57" s="12" t="s">
        <v>29</v>
      </c>
      <c r="D57" s="19">
        <v>3.5</v>
      </c>
      <c r="E57" s="19">
        <v>0.7</v>
      </c>
      <c r="F57" s="13">
        <v>4.2</v>
      </c>
      <c r="G57" s="20" t="s">
        <v>165</v>
      </c>
    </row>
    <row r="58" spans="1:7" x14ac:dyDescent="0.25">
      <c r="A58" s="36" t="s">
        <v>137</v>
      </c>
      <c r="B58" s="36"/>
      <c r="C58" s="21"/>
      <c r="D58" s="19"/>
      <c r="E58" s="19"/>
      <c r="F58" s="19"/>
      <c r="G58" s="20"/>
    </row>
    <row r="59" spans="1:7" x14ac:dyDescent="0.25">
      <c r="A59" s="6">
        <v>28</v>
      </c>
      <c r="B59" s="22" t="s">
        <v>30</v>
      </c>
      <c r="C59" s="23" t="s">
        <v>21</v>
      </c>
      <c r="D59" s="19">
        <v>0.34</v>
      </c>
      <c r="E59" s="19">
        <v>7.0000000000000007E-2</v>
      </c>
      <c r="F59" s="14">
        <v>0.41</v>
      </c>
      <c r="G59" s="20" t="s">
        <v>245</v>
      </c>
    </row>
    <row r="60" spans="1:7" x14ac:dyDescent="0.25">
      <c r="A60" s="6">
        <v>29</v>
      </c>
      <c r="B60" s="22" t="s">
        <v>31</v>
      </c>
      <c r="C60" s="21" t="s">
        <v>11</v>
      </c>
      <c r="D60" s="19">
        <v>0.44</v>
      </c>
      <c r="E60" s="19">
        <v>0.09</v>
      </c>
      <c r="F60" s="14">
        <v>0.53</v>
      </c>
      <c r="G60" s="20" t="s">
        <v>166</v>
      </c>
    </row>
    <row r="61" spans="1:7" x14ac:dyDescent="0.25">
      <c r="A61" s="6">
        <v>30</v>
      </c>
      <c r="B61" s="22" t="s">
        <v>84</v>
      </c>
      <c r="C61" s="23" t="s">
        <v>21</v>
      </c>
      <c r="D61" s="19">
        <f t="shared" ref="D61" si="2">F61/120*100</f>
        <v>0.16666666666666669</v>
      </c>
      <c r="E61" s="19">
        <f t="shared" ref="E61" si="3">F61-D61</f>
        <v>3.3333333333333326E-2</v>
      </c>
      <c r="F61" s="14">
        <v>0.2</v>
      </c>
      <c r="G61" s="20" t="s">
        <v>111</v>
      </c>
    </row>
    <row r="62" spans="1:7" x14ac:dyDescent="0.25">
      <c r="A62" s="6">
        <v>31</v>
      </c>
      <c r="B62" s="22" t="s">
        <v>85</v>
      </c>
      <c r="C62" s="21" t="s">
        <v>11</v>
      </c>
      <c r="D62" s="19">
        <v>0.26</v>
      </c>
      <c r="E62" s="19">
        <v>0.05</v>
      </c>
      <c r="F62" s="14">
        <v>0.31</v>
      </c>
      <c r="G62" s="20" t="s">
        <v>167</v>
      </c>
    </row>
    <row r="63" spans="1:7" x14ac:dyDescent="0.25">
      <c r="A63" s="6">
        <v>32</v>
      </c>
      <c r="B63" s="22" t="s">
        <v>86</v>
      </c>
      <c r="C63" s="23" t="s">
        <v>21</v>
      </c>
      <c r="D63" s="19">
        <v>0.87</v>
      </c>
      <c r="E63" s="19">
        <v>0.17</v>
      </c>
      <c r="F63" s="14">
        <v>1.04</v>
      </c>
      <c r="G63" s="20" t="s">
        <v>168</v>
      </c>
    </row>
    <row r="64" spans="1:7" x14ac:dyDescent="0.25">
      <c r="A64" s="6">
        <v>33</v>
      </c>
      <c r="B64" s="22" t="s">
        <v>87</v>
      </c>
      <c r="C64" s="21" t="s">
        <v>11</v>
      </c>
      <c r="D64" s="19">
        <v>1.31</v>
      </c>
      <c r="E64" s="19">
        <v>0.26</v>
      </c>
      <c r="F64" s="14">
        <v>1.57</v>
      </c>
      <c r="G64" s="20" t="s">
        <v>169</v>
      </c>
    </row>
    <row r="65" spans="1:7" x14ac:dyDescent="0.25">
      <c r="A65" s="8">
        <v>34</v>
      </c>
      <c r="B65" s="22" t="s">
        <v>170</v>
      </c>
      <c r="C65" s="21" t="s">
        <v>11</v>
      </c>
      <c r="D65" s="19">
        <v>0.7</v>
      </c>
      <c r="E65" s="19">
        <v>0.14000000000000001</v>
      </c>
      <c r="F65" s="14">
        <v>0.84</v>
      </c>
      <c r="G65" s="20" t="s">
        <v>171</v>
      </c>
    </row>
    <row r="66" spans="1:7" x14ac:dyDescent="0.25">
      <c r="A66" s="8">
        <v>35</v>
      </c>
      <c r="B66" s="22" t="s">
        <v>172</v>
      </c>
      <c r="C66" s="21" t="s">
        <v>11</v>
      </c>
      <c r="D66" s="19">
        <v>1.05</v>
      </c>
      <c r="E66" s="19">
        <v>0.21</v>
      </c>
      <c r="F66" s="14">
        <v>1.26</v>
      </c>
      <c r="G66" s="20" t="s">
        <v>173</v>
      </c>
    </row>
    <row r="67" spans="1:7" x14ac:dyDescent="0.25">
      <c r="A67" s="36" t="s">
        <v>98</v>
      </c>
      <c r="B67" s="36"/>
      <c r="C67" s="17"/>
      <c r="D67" s="19"/>
      <c r="E67" s="19"/>
      <c r="F67" s="19"/>
      <c r="G67" s="20"/>
    </row>
    <row r="68" spans="1:7" x14ac:dyDescent="0.25">
      <c r="A68" s="6">
        <v>34</v>
      </c>
      <c r="B68" s="22" t="s">
        <v>33</v>
      </c>
      <c r="C68" s="23" t="s">
        <v>21</v>
      </c>
      <c r="D68" s="19">
        <v>0.35</v>
      </c>
      <c r="E68" s="19">
        <v>7.0000000000000007E-2</v>
      </c>
      <c r="F68" s="14">
        <v>0.42</v>
      </c>
      <c r="G68" s="20" t="s">
        <v>174</v>
      </c>
    </row>
    <row r="69" spans="1:7" x14ac:dyDescent="0.25">
      <c r="A69" s="6">
        <v>35</v>
      </c>
      <c r="B69" s="22" t="s">
        <v>34</v>
      </c>
      <c r="C69" s="23" t="s">
        <v>11</v>
      </c>
      <c r="D69" s="19">
        <v>0.44</v>
      </c>
      <c r="E69" s="19">
        <v>0.09</v>
      </c>
      <c r="F69" s="14">
        <v>0.53</v>
      </c>
      <c r="G69" s="20" t="s">
        <v>175</v>
      </c>
    </row>
    <row r="70" spans="1:7" x14ac:dyDescent="0.25">
      <c r="A70" s="6">
        <v>36</v>
      </c>
      <c r="B70" s="22" t="s">
        <v>88</v>
      </c>
      <c r="C70" s="23" t="s">
        <v>21</v>
      </c>
      <c r="D70" s="19">
        <v>0.52</v>
      </c>
      <c r="E70" s="19">
        <v>0.1</v>
      </c>
      <c r="F70" s="14">
        <v>0.62</v>
      </c>
      <c r="G70" s="20" t="s">
        <v>176</v>
      </c>
    </row>
    <row r="71" spans="1:7" x14ac:dyDescent="0.25">
      <c r="A71" s="6">
        <v>37</v>
      </c>
      <c r="B71" s="22" t="s">
        <v>89</v>
      </c>
      <c r="C71" s="23" t="s">
        <v>11</v>
      </c>
      <c r="D71" s="19">
        <v>0.7</v>
      </c>
      <c r="E71" s="19">
        <v>0.14000000000000001</v>
      </c>
      <c r="F71" s="14">
        <v>0.84</v>
      </c>
      <c r="G71" s="20" t="s">
        <v>177</v>
      </c>
    </row>
    <row r="72" spans="1:7" x14ac:dyDescent="0.25">
      <c r="A72" s="6">
        <v>38</v>
      </c>
      <c r="B72" s="22" t="s">
        <v>64</v>
      </c>
      <c r="C72" s="23" t="s">
        <v>21</v>
      </c>
      <c r="D72" s="19">
        <v>4.38</v>
      </c>
      <c r="E72" s="19">
        <v>0.88</v>
      </c>
      <c r="F72" s="14">
        <v>5.26</v>
      </c>
      <c r="G72" s="20" t="s">
        <v>178</v>
      </c>
    </row>
    <row r="73" spans="1:7" x14ac:dyDescent="0.25">
      <c r="A73" s="6">
        <v>39</v>
      </c>
      <c r="B73" s="22" t="s">
        <v>75</v>
      </c>
      <c r="C73" s="23" t="s">
        <v>21</v>
      </c>
      <c r="D73" s="19">
        <v>3.94</v>
      </c>
      <c r="E73" s="19">
        <v>0.79</v>
      </c>
      <c r="F73" s="14">
        <v>4.7300000000000004</v>
      </c>
      <c r="G73" s="20" t="s">
        <v>179</v>
      </c>
    </row>
    <row r="74" spans="1:7" x14ac:dyDescent="0.25">
      <c r="A74" s="37" t="s">
        <v>118</v>
      </c>
      <c r="B74" s="37"/>
      <c r="C74" s="12"/>
      <c r="D74" s="19"/>
      <c r="E74" s="19"/>
      <c r="F74" s="13"/>
      <c r="G74" s="20"/>
    </row>
    <row r="75" spans="1:7" ht="30" x14ac:dyDescent="0.25">
      <c r="A75" s="6">
        <v>40</v>
      </c>
      <c r="B75" s="28" t="s">
        <v>71</v>
      </c>
      <c r="C75" s="23" t="s">
        <v>21</v>
      </c>
      <c r="D75" s="19">
        <v>2.63</v>
      </c>
      <c r="E75" s="19">
        <v>0.53</v>
      </c>
      <c r="F75" s="14">
        <v>3.16</v>
      </c>
      <c r="G75" s="20" t="s">
        <v>145</v>
      </c>
    </row>
    <row r="76" spans="1:7" x14ac:dyDescent="0.25">
      <c r="A76" s="6">
        <v>41</v>
      </c>
      <c r="B76" s="22" t="s">
        <v>116</v>
      </c>
      <c r="C76" s="23" t="s">
        <v>21</v>
      </c>
      <c r="D76" s="19">
        <v>1.31</v>
      </c>
      <c r="E76" s="19">
        <v>0.26</v>
      </c>
      <c r="F76" s="14">
        <v>1.57</v>
      </c>
      <c r="G76" s="20" t="s">
        <v>169</v>
      </c>
    </row>
    <row r="77" spans="1:7" ht="30" x14ac:dyDescent="0.25">
      <c r="A77" s="6">
        <v>42</v>
      </c>
      <c r="B77" s="28" t="s">
        <v>93</v>
      </c>
      <c r="C77" s="23" t="s">
        <v>21</v>
      </c>
      <c r="D77" s="19">
        <v>3.5</v>
      </c>
      <c r="E77" s="19">
        <v>0.7</v>
      </c>
      <c r="F77" s="14">
        <v>4.2</v>
      </c>
      <c r="G77" s="20" t="s">
        <v>180</v>
      </c>
    </row>
    <row r="78" spans="1:7" x14ac:dyDescent="0.25">
      <c r="A78" s="6">
        <v>43</v>
      </c>
      <c r="B78" s="28" t="s">
        <v>37</v>
      </c>
      <c r="C78" s="23" t="s">
        <v>11</v>
      </c>
      <c r="D78" s="19">
        <v>3.5</v>
      </c>
      <c r="E78" s="19">
        <v>0.7</v>
      </c>
      <c r="F78" s="14">
        <v>4.2</v>
      </c>
      <c r="G78" s="20" t="s">
        <v>180</v>
      </c>
    </row>
    <row r="79" spans="1:7" ht="30" x14ac:dyDescent="0.25">
      <c r="A79" s="6">
        <v>44</v>
      </c>
      <c r="B79" s="22" t="s">
        <v>38</v>
      </c>
      <c r="C79" s="23" t="s">
        <v>21</v>
      </c>
      <c r="D79" s="19">
        <v>0.7</v>
      </c>
      <c r="E79" s="19">
        <v>0.14000000000000001</v>
      </c>
      <c r="F79" s="14">
        <v>0.84</v>
      </c>
      <c r="G79" s="20" t="s">
        <v>151</v>
      </c>
    </row>
    <row r="80" spans="1:7" ht="30" x14ac:dyDescent="0.25">
      <c r="A80" s="6">
        <v>45</v>
      </c>
      <c r="B80" s="22" t="s">
        <v>39</v>
      </c>
      <c r="C80" s="23" t="s">
        <v>11</v>
      </c>
      <c r="D80" s="19">
        <v>0.87</v>
      </c>
      <c r="E80" s="19">
        <v>0.17</v>
      </c>
      <c r="F80" s="14">
        <v>1.04</v>
      </c>
      <c r="G80" s="20" t="s">
        <v>147</v>
      </c>
    </row>
    <row r="81" spans="1:7" x14ac:dyDescent="0.25">
      <c r="A81" s="6">
        <v>46</v>
      </c>
      <c r="B81" s="22" t="s">
        <v>42</v>
      </c>
      <c r="C81" s="23" t="s">
        <v>29</v>
      </c>
      <c r="D81" s="19">
        <v>3.07</v>
      </c>
      <c r="E81" s="19">
        <v>0.61</v>
      </c>
      <c r="F81" s="14">
        <v>3.68</v>
      </c>
      <c r="G81" s="20" t="s">
        <v>181</v>
      </c>
    </row>
    <row r="82" spans="1:7" x14ac:dyDescent="0.25">
      <c r="A82" s="6">
        <v>47</v>
      </c>
      <c r="B82" s="22" t="s">
        <v>65</v>
      </c>
      <c r="C82" s="23" t="s">
        <v>29</v>
      </c>
      <c r="D82" s="19">
        <v>5.25</v>
      </c>
      <c r="E82" s="19">
        <v>1.05</v>
      </c>
      <c r="F82" s="14">
        <v>6.3</v>
      </c>
      <c r="G82" s="20" t="s">
        <v>160</v>
      </c>
    </row>
    <row r="83" spans="1:7" x14ac:dyDescent="0.25">
      <c r="A83" s="6">
        <v>48</v>
      </c>
      <c r="B83" s="22" t="s">
        <v>119</v>
      </c>
      <c r="C83" s="23" t="s">
        <v>21</v>
      </c>
      <c r="D83" s="19">
        <v>0.87</v>
      </c>
      <c r="E83" s="19">
        <v>0.17</v>
      </c>
      <c r="F83" s="14">
        <v>1.04</v>
      </c>
      <c r="G83" s="20" t="s">
        <v>147</v>
      </c>
    </row>
    <row r="84" spans="1:7" x14ac:dyDescent="0.25">
      <c r="A84" s="6">
        <v>49</v>
      </c>
      <c r="B84" s="22" t="s">
        <v>120</v>
      </c>
      <c r="C84" s="23" t="s">
        <v>21</v>
      </c>
      <c r="D84" s="19">
        <v>0.52</v>
      </c>
      <c r="E84" s="19">
        <v>0.1</v>
      </c>
      <c r="F84" s="14">
        <v>0.62</v>
      </c>
      <c r="G84" s="20" t="s">
        <v>176</v>
      </c>
    </row>
    <row r="85" spans="1:7" x14ac:dyDescent="0.25">
      <c r="A85" s="6">
        <v>50</v>
      </c>
      <c r="B85" s="22" t="s">
        <v>122</v>
      </c>
      <c r="C85" s="23" t="s">
        <v>123</v>
      </c>
      <c r="D85" s="19">
        <v>1.75</v>
      </c>
      <c r="E85" s="19">
        <v>0.35</v>
      </c>
      <c r="F85" s="14">
        <v>2.1</v>
      </c>
      <c r="G85" s="20" t="s">
        <v>182</v>
      </c>
    </row>
    <row r="86" spans="1:7" x14ac:dyDescent="0.25">
      <c r="A86" s="32">
        <v>51</v>
      </c>
      <c r="B86" s="22" t="s">
        <v>183</v>
      </c>
      <c r="C86" s="23" t="s">
        <v>184</v>
      </c>
      <c r="D86" s="19">
        <v>0.87</v>
      </c>
      <c r="E86" s="19">
        <v>0.17</v>
      </c>
      <c r="F86" s="14">
        <v>1.04</v>
      </c>
      <c r="G86" s="20" t="s">
        <v>168</v>
      </c>
    </row>
    <row r="87" spans="1:7" x14ac:dyDescent="0.25">
      <c r="A87" s="32">
        <v>52</v>
      </c>
      <c r="B87" s="22" t="s">
        <v>185</v>
      </c>
      <c r="C87" s="23" t="s">
        <v>186</v>
      </c>
      <c r="D87" s="19">
        <v>3.07</v>
      </c>
      <c r="E87" s="19">
        <v>0.61</v>
      </c>
      <c r="F87" s="14">
        <v>3.68</v>
      </c>
      <c r="G87" s="20" t="s">
        <v>187</v>
      </c>
    </row>
    <row r="88" spans="1:7" x14ac:dyDescent="0.25">
      <c r="A88" s="37" t="s">
        <v>99</v>
      </c>
      <c r="B88" s="37"/>
      <c r="C88" s="23"/>
      <c r="D88" s="19"/>
      <c r="E88" s="19"/>
      <c r="F88" s="14"/>
      <c r="G88" s="20"/>
    </row>
    <row r="89" spans="1:7" x14ac:dyDescent="0.25">
      <c r="A89" s="6">
        <v>51</v>
      </c>
      <c r="B89" s="18" t="s">
        <v>92</v>
      </c>
      <c r="C89" s="23" t="s">
        <v>11</v>
      </c>
      <c r="D89" s="19">
        <v>0.87</v>
      </c>
      <c r="E89" s="19">
        <v>0.17</v>
      </c>
      <c r="F89" s="14">
        <v>1.04</v>
      </c>
      <c r="G89" s="20" t="s">
        <v>189</v>
      </c>
    </row>
    <row r="90" spans="1:7" x14ac:dyDescent="0.25">
      <c r="A90" s="17">
        <v>52</v>
      </c>
      <c r="B90" s="9" t="s">
        <v>35</v>
      </c>
      <c r="C90" s="23" t="s">
        <v>11</v>
      </c>
      <c r="D90" s="19">
        <v>2.1800000000000002</v>
      </c>
      <c r="E90" s="19">
        <v>0.44</v>
      </c>
      <c r="F90" s="19">
        <v>2.62</v>
      </c>
      <c r="G90" s="20" t="s">
        <v>155</v>
      </c>
    </row>
    <row r="91" spans="1:7" x14ac:dyDescent="0.25">
      <c r="A91" s="11">
        <v>53</v>
      </c>
      <c r="B91" s="9" t="s">
        <v>36</v>
      </c>
      <c r="C91" s="12" t="s">
        <v>11</v>
      </c>
      <c r="D91" s="19">
        <v>3.07</v>
      </c>
      <c r="E91" s="19">
        <v>0.61</v>
      </c>
      <c r="F91" s="13">
        <v>3.68</v>
      </c>
      <c r="G91" s="20" t="s">
        <v>188</v>
      </c>
    </row>
    <row r="92" spans="1:7" x14ac:dyDescent="0.25">
      <c r="A92" s="38" t="s">
        <v>114</v>
      </c>
      <c r="B92" s="38"/>
      <c r="C92" s="12"/>
      <c r="D92" s="19"/>
      <c r="E92" s="19"/>
      <c r="F92" s="13"/>
      <c r="G92" s="20"/>
    </row>
    <row r="93" spans="1:7" x14ac:dyDescent="0.25">
      <c r="A93" s="6">
        <v>54</v>
      </c>
      <c r="B93" s="22" t="s">
        <v>52</v>
      </c>
      <c r="C93" s="23" t="s">
        <v>41</v>
      </c>
      <c r="D93" s="19">
        <v>6.56</v>
      </c>
      <c r="E93" s="19">
        <v>1.31</v>
      </c>
      <c r="F93" s="27">
        <v>7.31</v>
      </c>
      <c r="G93" s="20" t="s">
        <v>190</v>
      </c>
    </row>
    <row r="94" spans="1:7" ht="30" x14ac:dyDescent="0.25">
      <c r="A94" s="6">
        <v>55</v>
      </c>
      <c r="B94" s="22" t="s">
        <v>53</v>
      </c>
      <c r="C94" s="23" t="s">
        <v>41</v>
      </c>
      <c r="D94" s="19">
        <v>8.32</v>
      </c>
      <c r="E94" s="19">
        <v>1.66</v>
      </c>
      <c r="F94" s="27">
        <v>9.98</v>
      </c>
      <c r="G94" s="20" t="s">
        <v>191</v>
      </c>
    </row>
    <row r="95" spans="1:7" ht="30" x14ac:dyDescent="0.25">
      <c r="A95" s="6">
        <v>56</v>
      </c>
      <c r="B95" s="22" t="s">
        <v>69</v>
      </c>
      <c r="C95" s="23" t="s">
        <v>41</v>
      </c>
      <c r="D95" s="19">
        <v>7.43</v>
      </c>
      <c r="E95" s="19">
        <v>1.49</v>
      </c>
      <c r="F95" s="27">
        <v>8.92</v>
      </c>
      <c r="G95" s="20" t="s">
        <v>192</v>
      </c>
    </row>
    <row r="96" spans="1:7" ht="30" x14ac:dyDescent="0.25">
      <c r="A96" s="6">
        <v>57</v>
      </c>
      <c r="B96" s="22" t="s">
        <v>70</v>
      </c>
      <c r="C96" s="23" t="s">
        <v>41</v>
      </c>
      <c r="D96" s="19">
        <v>9.19</v>
      </c>
      <c r="E96" s="19">
        <v>1.84</v>
      </c>
      <c r="F96" s="27">
        <v>11.03</v>
      </c>
      <c r="G96" s="20" t="s">
        <v>193</v>
      </c>
    </row>
    <row r="97" spans="1:7" x14ac:dyDescent="0.25">
      <c r="A97" s="6">
        <v>58</v>
      </c>
      <c r="B97" s="22" t="s">
        <v>54</v>
      </c>
      <c r="C97" s="23" t="s">
        <v>55</v>
      </c>
      <c r="D97" s="19">
        <v>8.75</v>
      </c>
      <c r="E97" s="19">
        <v>1.75</v>
      </c>
      <c r="F97" s="27">
        <v>10.5</v>
      </c>
      <c r="G97" s="20" t="s">
        <v>194</v>
      </c>
    </row>
    <row r="98" spans="1:7" ht="30" x14ac:dyDescent="0.25">
      <c r="A98" s="6">
        <v>59</v>
      </c>
      <c r="B98" s="22" t="s">
        <v>56</v>
      </c>
      <c r="C98" s="23" t="s">
        <v>55</v>
      </c>
      <c r="D98" s="19">
        <v>9.6300000000000008</v>
      </c>
      <c r="E98" s="19">
        <v>1.93</v>
      </c>
      <c r="F98" s="27">
        <v>11.56</v>
      </c>
      <c r="G98" s="20" t="s">
        <v>195</v>
      </c>
    </row>
    <row r="99" spans="1:7" ht="30" x14ac:dyDescent="0.25">
      <c r="A99" s="6">
        <v>60</v>
      </c>
      <c r="B99" s="22" t="s">
        <v>57</v>
      </c>
      <c r="C99" s="23" t="s">
        <v>58</v>
      </c>
      <c r="D99" s="19">
        <v>20.13</v>
      </c>
      <c r="E99" s="19">
        <v>4.03</v>
      </c>
      <c r="F99" s="27">
        <v>24.16</v>
      </c>
      <c r="G99" s="20" t="s">
        <v>196</v>
      </c>
    </row>
    <row r="100" spans="1:7" ht="30" x14ac:dyDescent="0.25">
      <c r="A100" s="6">
        <v>61</v>
      </c>
      <c r="B100" s="22" t="s">
        <v>59</v>
      </c>
      <c r="C100" s="23" t="s">
        <v>58</v>
      </c>
      <c r="D100" s="19">
        <v>21.87</v>
      </c>
      <c r="E100" s="19">
        <v>4.37</v>
      </c>
      <c r="F100" s="27">
        <v>26.24</v>
      </c>
      <c r="G100" s="20" t="s">
        <v>197</v>
      </c>
    </row>
    <row r="101" spans="1:7" ht="30" x14ac:dyDescent="0.25">
      <c r="A101" s="6">
        <v>62</v>
      </c>
      <c r="B101" s="22" t="s">
        <v>125</v>
      </c>
      <c r="C101" s="23" t="s">
        <v>58</v>
      </c>
      <c r="D101" s="19">
        <v>23.63</v>
      </c>
      <c r="E101" s="19">
        <v>4.7300000000000004</v>
      </c>
      <c r="F101" s="27">
        <v>28.36</v>
      </c>
      <c r="G101" s="20" t="s">
        <v>198</v>
      </c>
    </row>
    <row r="102" spans="1:7" ht="30" x14ac:dyDescent="0.25">
      <c r="A102" s="6">
        <v>63</v>
      </c>
      <c r="B102" s="22" t="s">
        <v>60</v>
      </c>
      <c r="C102" s="23" t="s">
        <v>58</v>
      </c>
      <c r="D102" s="19">
        <v>20.13</v>
      </c>
      <c r="E102" s="19">
        <v>4.03</v>
      </c>
      <c r="F102" s="27">
        <v>24.16</v>
      </c>
      <c r="G102" s="20" t="s">
        <v>199</v>
      </c>
    </row>
    <row r="103" spans="1:7" ht="30" x14ac:dyDescent="0.25">
      <c r="A103" s="6">
        <v>64</v>
      </c>
      <c r="B103" s="22" t="s">
        <v>78</v>
      </c>
      <c r="C103" s="23" t="s">
        <v>58</v>
      </c>
      <c r="D103" s="19">
        <v>21.87</v>
      </c>
      <c r="E103" s="19">
        <v>4.37</v>
      </c>
      <c r="F103" s="27">
        <v>26.24</v>
      </c>
      <c r="G103" s="20" t="s">
        <v>197</v>
      </c>
    </row>
    <row r="104" spans="1:7" ht="30" x14ac:dyDescent="0.25">
      <c r="A104" s="6">
        <v>65</v>
      </c>
      <c r="B104" s="22" t="s">
        <v>61</v>
      </c>
      <c r="C104" s="23" t="s">
        <v>58</v>
      </c>
      <c r="D104" s="19">
        <v>23.63</v>
      </c>
      <c r="E104" s="19">
        <v>4.7300000000000004</v>
      </c>
      <c r="F104" s="27">
        <v>28.36</v>
      </c>
      <c r="G104" s="20" t="s">
        <v>198</v>
      </c>
    </row>
    <row r="105" spans="1:7" ht="30" x14ac:dyDescent="0.25">
      <c r="A105" s="6">
        <v>66</v>
      </c>
      <c r="B105" s="22" t="s">
        <v>79</v>
      </c>
      <c r="C105" s="23" t="s">
        <v>58</v>
      </c>
      <c r="D105" s="19">
        <v>23.63</v>
      </c>
      <c r="E105" s="19">
        <f t="shared" ref="E105" si="4">F105-D105</f>
        <v>4.7300000000000004</v>
      </c>
      <c r="F105" s="27">
        <v>28.36</v>
      </c>
      <c r="G105" s="20" t="s">
        <v>198</v>
      </c>
    </row>
    <row r="106" spans="1:7" x14ac:dyDescent="0.25">
      <c r="A106" s="6">
        <v>67</v>
      </c>
      <c r="B106" s="22" t="s">
        <v>62</v>
      </c>
      <c r="C106" s="23" t="s">
        <v>63</v>
      </c>
      <c r="D106" s="19">
        <f t="shared" ref="D106" si="5">F106/120*100</f>
        <v>6.1166666666666671</v>
      </c>
      <c r="E106" s="19">
        <v>1.32</v>
      </c>
      <c r="F106" s="27">
        <v>7.34</v>
      </c>
      <c r="G106" s="20" t="s">
        <v>200</v>
      </c>
    </row>
    <row r="107" spans="1:7" ht="30" x14ac:dyDescent="0.25">
      <c r="A107" s="6">
        <v>68</v>
      </c>
      <c r="B107" s="22" t="s">
        <v>74</v>
      </c>
      <c r="C107" s="23" t="s">
        <v>11</v>
      </c>
      <c r="D107" s="19">
        <v>4.38</v>
      </c>
      <c r="E107" s="19">
        <v>0.88</v>
      </c>
      <c r="F107" s="27">
        <v>5.26</v>
      </c>
      <c r="G107" s="20" t="s">
        <v>201</v>
      </c>
    </row>
    <row r="108" spans="1:7" x14ac:dyDescent="0.25">
      <c r="A108" s="32">
        <v>69</v>
      </c>
      <c r="B108" s="22" t="s">
        <v>202</v>
      </c>
      <c r="C108" s="23" t="s">
        <v>41</v>
      </c>
      <c r="D108" s="19">
        <v>7.43</v>
      </c>
      <c r="E108" s="19">
        <v>1.49</v>
      </c>
      <c r="F108" s="27">
        <v>8.92</v>
      </c>
      <c r="G108" s="20" t="s">
        <v>203</v>
      </c>
    </row>
    <row r="109" spans="1:7" x14ac:dyDescent="0.25">
      <c r="A109" s="37" t="s">
        <v>115</v>
      </c>
      <c r="B109" s="37"/>
      <c r="C109" s="23"/>
      <c r="D109" s="19"/>
      <c r="E109" s="19"/>
      <c r="F109" s="27"/>
      <c r="G109" s="20"/>
    </row>
    <row r="110" spans="1:7" x14ac:dyDescent="0.25">
      <c r="A110" s="6">
        <v>69</v>
      </c>
      <c r="B110" s="22" t="s">
        <v>66</v>
      </c>
      <c r="C110" s="23" t="s">
        <v>29</v>
      </c>
      <c r="D110" s="19">
        <v>3.07</v>
      </c>
      <c r="E110" s="19">
        <v>0.61</v>
      </c>
      <c r="F110" s="14">
        <v>3.68</v>
      </c>
      <c r="G110" s="20" t="s">
        <v>188</v>
      </c>
    </row>
    <row r="111" spans="1:7" x14ac:dyDescent="0.25">
      <c r="A111" s="6">
        <v>70</v>
      </c>
      <c r="B111" s="22" t="s">
        <v>67</v>
      </c>
      <c r="C111" s="23" t="s">
        <v>29</v>
      </c>
      <c r="D111" s="19">
        <v>3.94</v>
      </c>
      <c r="E111" s="19">
        <v>0.79</v>
      </c>
      <c r="F111" s="27">
        <v>4.7300000000000004</v>
      </c>
      <c r="G111" s="20" t="s">
        <v>204</v>
      </c>
    </row>
    <row r="112" spans="1:7" x14ac:dyDescent="0.25">
      <c r="A112" s="6">
        <v>71</v>
      </c>
      <c r="B112" s="22" t="s">
        <v>76</v>
      </c>
      <c r="C112" s="23" t="s">
        <v>29</v>
      </c>
      <c r="D112" s="19">
        <v>2.63</v>
      </c>
      <c r="E112" s="19">
        <v>0.53</v>
      </c>
      <c r="F112" s="27">
        <v>3.16</v>
      </c>
      <c r="G112" s="20" t="s">
        <v>145</v>
      </c>
    </row>
    <row r="113" spans="1:7" x14ac:dyDescent="0.25">
      <c r="A113" s="6">
        <v>72</v>
      </c>
      <c r="B113" s="22" t="s">
        <v>77</v>
      </c>
      <c r="C113" s="23" t="s">
        <v>29</v>
      </c>
      <c r="D113" s="19">
        <v>3.5</v>
      </c>
      <c r="E113" s="19">
        <v>0.7</v>
      </c>
      <c r="F113" s="27">
        <v>4.2</v>
      </c>
      <c r="G113" s="20" t="s">
        <v>205</v>
      </c>
    </row>
    <row r="114" spans="1:7" x14ac:dyDescent="0.25">
      <c r="A114" s="6">
        <v>73</v>
      </c>
      <c r="B114" s="22" t="s">
        <v>50</v>
      </c>
      <c r="C114" s="23" t="s">
        <v>29</v>
      </c>
      <c r="D114" s="19">
        <v>2.63</v>
      </c>
      <c r="E114" s="19">
        <v>0.53</v>
      </c>
      <c r="F114" s="27">
        <v>3.16</v>
      </c>
      <c r="G114" s="20" t="s">
        <v>206</v>
      </c>
    </row>
    <row r="115" spans="1:7" x14ac:dyDescent="0.25">
      <c r="A115" s="6">
        <v>74</v>
      </c>
      <c r="B115" s="22" t="s">
        <v>51</v>
      </c>
      <c r="C115" s="23" t="s">
        <v>29</v>
      </c>
      <c r="D115" s="19">
        <v>2.63</v>
      </c>
      <c r="E115" s="19">
        <v>0.53</v>
      </c>
      <c r="F115" s="27">
        <v>3.16</v>
      </c>
      <c r="G115" s="20" t="s">
        <v>145</v>
      </c>
    </row>
    <row r="116" spans="1:7" x14ac:dyDescent="0.25">
      <c r="A116" s="29"/>
      <c r="B116" s="29"/>
      <c r="C116" s="29"/>
      <c r="D116" s="29"/>
      <c r="E116" s="29"/>
      <c r="F116" s="29"/>
      <c r="G116" s="29"/>
    </row>
    <row r="117" spans="1:7" x14ac:dyDescent="0.25">
      <c r="A117" s="29" t="s">
        <v>96</v>
      </c>
      <c r="B117" s="29"/>
      <c r="C117" s="29"/>
      <c r="D117" s="29"/>
      <c r="E117" s="29"/>
      <c r="F117" s="29"/>
      <c r="G117" s="29"/>
    </row>
    <row r="118" spans="1:7" x14ac:dyDescent="0.25">
      <c r="A118" s="29" t="s">
        <v>127</v>
      </c>
      <c r="B118" s="29"/>
      <c r="C118" s="29"/>
      <c r="D118" s="29"/>
      <c r="E118" s="29"/>
      <c r="F118" s="29"/>
      <c r="G118" s="29"/>
    </row>
    <row r="119" spans="1:7" x14ac:dyDescent="0.25">
      <c r="A119" s="29" t="s">
        <v>128</v>
      </c>
      <c r="B119" s="29"/>
      <c r="C119" s="29"/>
      <c r="D119" s="29"/>
      <c r="E119" s="29"/>
      <c r="F119" s="29"/>
      <c r="G119" s="29"/>
    </row>
    <row r="120" spans="1:7" x14ac:dyDescent="0.25">
      <c r="A120" s="29" t="s">
        <v>130</v>
      </c>
      <c r="B120" s="29"/>
      <c r="C120" s="29"/>
      <c r="D120" s="29"/>
      <c r="E120" s="29"/>
      <c r="F120" s="29"/>
      <c r="G120" s="29"/>
    </row>
    <row r="121" spans="1:7" x14ac:dyDescent="0.25">
      <c r="A121" s="29" t="s">
        <v>129</v>
      </c>
      <c r="B121" s="29"/>
      <c r="C121" s="29"/>
      <c r="D121" s="29"/>
      <c r="E121" s="29"/>
      <c r="F121" s="29" t="s">
        <v>134</v>
      </c>
      <c r="G121" s="29"/>
    </row>
    <row r="122" spans="1:7" x14ac:dyDescent="0.25">
      <c r="A122" s="29"/>
      <c r="B122" s="29"/>
      <c r="C122" s="29"/>
      <c r="D122" s="29"/>
      <c r="E122" s="29"/>
      <c r="F122" s="29"/>
      <c r="G122" s="29"/>
    </row>
    <row r="123" spans="1:7" x14ac:dyDescent="0.25">
      <c r="A123" s="30" t="s">
        <v>73</v>
      </c>
      <c r="B123" s="29"/>
      <c r="C123" s="29"/>
      <c r="D123" s="29"/>
      <c r="E123" s="29"/>
      <c r="F123" s="29"/>
      <c r="G123" s="29"/>
    </row>
    <row r="124" spans="1:7" x14ac:dyDescent="0.25">
      <c r="A124" s="30" t="s">
        <v>207</v>
      </c>
      <c r="B124" s="29"/>
      <c r="C124" s="29"/>
      <c r="D124" s="29"/>
      <c r="E124" s="29"/>
      <c r="F124" s="29"/>
      <c r="G124" s="29"/>
    </row>
    <row r="125" spans="1:7" x14ac:dyDescent="0.25">
      <c r="A125" s="29"/>
      <c r="B125" s="29"/>
      <c r="C125" s="29"/>
      <c r="D125" s="29"/>
      <c r="E125" s="29"/>
      <c r="F125" s="29"/>
      <c r="G125" s="29"/>
    </row>
    <row r="126" spans="1:7" x14ac:dyDescent="0.25">
      <c r="A126" s="29"/>
      <c r="B126" s="29"/>
      <c r="C126" s="29"/>
      <c r="D126" s="29"/>
      <c r="E126" s="29"/>
      <c r="F126" s="29"/>
      <c r="G126" s="29"/>
    </row>
    <row r="127" spans="1:7" x14ac:dyDescent="0.25">
      <c r="A127" s="29"/>
      <c r="B127" s="29"/>
      <c r="C127" s="29"/>
      <c r="D127" s="29"/>
      <c r="E127" s="29"/>
      <c r="F127" s="29"/>
      <c r="G127" s="29"/>
    </row>
    <row r="128" spans="1:7" x14ac:dyDescent="0.25">
      <c r="A128" s="29"/>
      <c r="B128" s="29"/>
      <c r="C128" s="29"/>
      <c r="D128" s="29"/>
      <c r="E128" s="29"/>
      <c r="F128" s="29"/>
      <c r="G128" s="29"/>
    </row>
    <row r="129" spans="1:7" x14ac:dyDescent="0.25">
      <c r="A129" s="29"/>
      <c r="B129" s="29"/>
      <c r="C129" s="29"/>
      <c r="D129" s="29"/>
      <c r="E129" s="29"/>
      <c r="F129" s="29"/>
      <c r="G129" s="29"/>
    </row>
    <row r="130" spans="1:7" x14ac:dyDescent="0.25">
      <c r="A130" s="29"/>
      <c r="B130" s="29"/>
      <c r="C130" s="29"/>
      <c r="D130" s="29"/>
      <c r="E130" s="29"/>
      <c r="F130" s="29"/>
      <c r="G130" s="29"/>
    </row>
    <row r="131" spans="1:7" x14ac:dyDescent="0.25">
      <c r="A131" s="29"/>
      <c r="B131" s="29"/>
      <c r="C131" s="29"/>
      <c r="D131" s="29"/>
      <c r="E131" s="29"/>
      <c r="F131" s="29"/>
      <c r="G131" s="29"/>
    </row>
  </sheetData>
  <mergeCells count="18">
    <mergeCell ref="A58:B58"/>
    <mergeCell ref="A6:G6"/>
    <mergeCell ref="A7:G7"/>
    <mergeCell ref="A8:G8"/>
    <mergeCell ref="A10:G10"/>
    <mergeCell ref="A13:B13"/>
    <mergeCell ref="A14:A16"/>
    <mergeCell ref="A9:G9"/>
    <mergeCell ref="A17:A19"/>
    <mergeCell ref="A20:A25"/>
    <mergeCell ref="A26:B26"/>
    <mergeCell ref="A32:A35"/>
    <mergeCell ref="A40:A43"/>
    <mergeCell ref="A67:B67"/>
    <mergeCell ref="A74:B74"/>
    <mergeCell ref="A88:B88"/>
    <mergeCell ref="A92:B92"/>
    <mergeCell ref="A109:B109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01.05</vt:lpstr>
      <vt:lpstr>10.08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2025-02-24T13:06:44Z</dcterms:modified>
</cp:coreProperties>
</file>